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yrens.se\uppdrag\MAL\302239\Arbetsarea\_Text\"/>
    </mc:Choice>
  </mc:AlternateContent>
  <xr:revisionPtr revIDLastSave="0" documentId="13_ncr:1_{9F803644-BB52-4C38-B5E5-1C1C3C137C77}" xr6:coauthVersionLast="47" xr6:coauthVersionMax="47" xr10:uidLastSave="{00000000-0000-0000-0000-000000000000}"/>
  <bookViews>
    <workbookView xWindow="28680" yWindow="-1785" windowWidth="29040" windowHeight="17640" xr2:uid="{7EC138FA-DC7A-4A97-9798-ABBD79939672}"/>
  </bookViews>
  <sheets>
    <sheet name="HELA" sheetId="4" r:id="rId1"/>
  </sheets>
  <externalReferences>
    <externalReference r:id="rId2"/>
  </externalReferences>
  <definedNames>
    <definedName name="_xlnm._FilterDatabase" localSheetId="0" hidden="1">HELA!$A$1:$L$1349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4" l="1"/>
  <c r="J5" i="4"/>
  <c r="J126" i="4"/>
  <c r="J127" i="4"/>
  <c r="J86" i="4"/>
  <c r="J87" i="4"/>
  <c r="J60" i="4"/>
  <c r="J61" i="4"/>
  <c r="K61" i="4" s="1"/>
  <c r="J140" i="4"/>
  <c r="J141" i="4"/>
  <c r="J128" i="4"/>
  <c r="J129" i="4"/>
  <c r="J154" i="4"/>
  <c r="J155" i="4"/>
  <c r="K155" i="4" s="1"/>
  <c r="J148" i="4"/>
  <c r="K148" i="4" s="1"/>
  <c r="J149" i="4"/>
  <c r="K149" i="4" s="1"/>
  <c r="J90" i="4"/>
  <c r="J91" i="4"/>
  <c r="J10" i="4"/>
  <c r="J11" i="4"/>
  <c r="J88" i="4"/>
  <c r="J89" i="4"/>
  <c r="K89" i="4" s="1"/>
  <c r="J104" i="4"/>
  <c r="K104" i="4" s="1"/>
  <c r="J105" i="4"/>
  <c r="K105" i="4" s="1"/>
  <c r="J194" i="4"/>
  <c r="J195" i="4"/>
  <c r="J234" i="4"/>
  <c r="J235" i="4"/>
  <c r="J396" i="4"/>
  <c r="J397" i="4"/>
  <c r="K397" i="4" s="1"/>
  <c r="J320" i="4"/>
  <c r="K320" i="4" s="1"/>
  <c r="J321" i="4"/>
  <c r="K321" i="4" s="1"/>
  <c r="J226" i="4"/>
  <c r="J227" i="4"/>
  <c r="J322" i="4"/>
  <c r="J323" i="4"/>
  <c r="J212" i="4"/>
  <c r="J213" i="4"/>
  <c r="K213" i="4" s="1"/>
  <c r="J232" i="4"/>
  <c r="K232" i="4" s="1"/>
  <c r="J233" i="4"/>
  <c r="K233" i="4" s="1"/>
  <c r="J366" i="4"/>
  <c r="J367" i="4"/>
  <c r="J152" i="4"/>
  <c r="J153" i="4"/>
  <c r="J266" i="4"/>
  <c r="J267" i="4"/>
  <c r="K267" i="4" s="1"/>
  <c r="J120" i="4"/>
  <c r="K120" i="4" s="1"/>
  <c r="J121" i="4"/>
  <c r="K121" i="4" s="1"/>
  <c r="J38" i="4"/>
  <c r="J39" i="4"/>
  <c r="J386" i="4"/>
  <c r="J387" i="4"/>
  <c r="J412" i="4"/>
  <c r="J413" i="4"/>
  <c r="K413" i="4" s="1"/>
  <c r="J76" i="4"/>
  <c r="K76" i="4" s="1"/>
  <c r="J77" i="4"/>
  <c r="K77" i="4" s="1"/>
  <c r="J348" i="4"/>
  <c r="J349" i="4"/>
  <c r="J370" i="4"/>
  <c r="J371" i="4"/>
  <c r="J170" i="4"/>
  <c r="J171" i="4"/>
  <c r="K171" i="4" s="1"/>
  <c r="J196" i="4"/>
  <c r="K196" i="4" s="1"/>
  <c r="J197" i="4"/>
  <c r="K197" i="4" s="1"/>
  <c r="J14" i="4"/>
  <c r="J15" i="4"/>
  <c r="J476" i="4"/>
  <c r="J477" i="4"/>
  <c r="J208" i="4"/>
  <c r="J209" i="4"/>
  <c r="K209" i="4" s="1"/>
  <c r="J236" i="4"/>
  <c r="K236" i="4" s="1"/>
  <c r="J237" i="4"/>
  <c r="K237" i="4" s="1"/>
  <c r="J186" i="4"/>
  <c r="J187" i="4"/>
  <c r="J352" i="4"/>
  <c r="J353" i="4"/>
  <c r="J296" i="4"/>
  <c r="J297" i="4"/>
  <c r="K297" i="4" s="1"/>
  <c r="J380" i="4"/>
  <c r="K380" i="4" s="1"/>
  <c r="J381" i="4"/>
  <c r="K381" i="4" s="1"/>
  <c r="J78" i="4"/>
  <c r="J79" i="4"/>
  <c r="J36" i="4"/>
  <c r="J37" i="4"/>
  <c r="J188" i="4"/>
  <c r="J189" i="4"/>
  <c r="K189" i="4" s="1"/>
  <c r="J34" i="4"/>
  <c r="K34" i="4" s="1"/>
  <c r="J35" i="4"/>
  <c r="K35" i="4" s="1"/>
  <c r="J252" i="4"/>
  <c r="J253" i="4"/>
  <c r="J8" i="4"/>
  <c r="J9" i="4"/>
  <c r="J358" i="4"/>
  <c r="J359" i="4"/>
  <c r="K359" i="4" s="1"/>
  <c r="J278" i="4"/>
  <c r="K278" i="4" s="1"/>
  <c r="J279" i="4"/>
  <c r="K279" i="4" s="1"/>
  <c r="J166" i="4"/>
  <c r="J167" i="4"/>
  <c r="J64" i="4"/>
  <c r="J65" i="4"/>
  <c r="J244" i="4"/>
  <c r="J245" i="4"/>
  <c r="K245" i="4" s="1"/>
  <c r="J184" i="4"/>
  <c r="K184" i="4" s="1"/>
  <c r="J185" i="4"/>
  <c r="K185" i="4" s="1"/>
  <c r="J100" i="4"/>
  <c r="J101" i="4"/>
  <c r="J198" i="4"/>
  <c r="J199" i="4"/>
  <c r="J364" i="4"/>
  <c r="J365" i="4"/>
  <c r="K365" i="4" s="1"/>
  <c r="J410" i="4"/>
  <c r="K410" i="4" s="1"/>
  <c r="J411" i="4"/>
  <c r="K411" i="4" s="1"/>
  <c r="J190" i="4"/>
  <c r="J191" i="4"/>
  <c r="J316" i="4"/>
  <c r="J317" i="4"/>
  <c r="J362" i="4"/>
  <c r="J363" i="4"/>
  <c r="K363" i="4" s="1"/>
  <c r="J292" i="4"/>
  <c r="K292" i="4" s="1"/>
  <c r="J293" i="4"/>
  <c r="K293" i="4" s="1"/>
  <c r="J336" i="4"/>
  <c r="J337" i="4"/>
  <c r="J378" i="4"/>
  <c r="J379" i="4"/>
  <c r="J298" i="4"/>
  <c r="J299" i="4"/>
  <c r="K299" i="4" s="1"/>
  <c r="J30" i="4"/>
  <c r="K30" i="4" s="1"/>
  <c r="J31" i="4"/>
  <c r="K31" i="4" s="1"/>
  <c r="J436" i="4"/>
  <c r="J437" i="4"/>
  <c r="J220" i="4"/>
  <c r="J221" i="4"/>
  <c r="J312" i="4"/>
  <c r="J313" i="4"/>
  <c r="K313" i="4" s="1"/>
  <c r="J50" i="4"/>
  <c r="K50" i="4" s="1"/>
  <c r="J51" i="4"/>
  <c r="K51" i="4" s="1"/>
  <c r="J290" i="4"/>
  <c r="J291" i="4"/>
  <c r="J46" i="4"/>
  <c r="J47" i="4"/>
  <c r="J394" i="4"/>
  <c r="J395" i="4"/>
  <c r="K395" i="4" s="1"/>
  <c r="J422" i="4"/>
  <c r="K422" i="4" s="1"/>
  <c r="J423" i="4"/>
  <c r="K423" i="4" s="1"/>
  <c r="J374" i="4"/>
  <c r="J375" i="4"/>
  <c r="J326" i="4"/>
  <c r="J327" i="4"/>
  <c r="J444" i="4"/>
  <c r="J445" i="4"/>
  <c r="K445" i="4" s="1"/>
  <c r="J354" i="4"/>
  <c r="K354" i="4" s="1"/>
  <c r="J355" i="4"/>
  <c r="K355" i="4" s="1"/>
  <c r="J516" i="4"/>
  <c r="J517" i="4"/>
  <c r="J416" i="4"/>
  <c r="J417" i="4"/>
  <c r="J134" i="4"/>
  <c r="J135" i="4"/>
  <c r="K135" i="4" s="1"/>
  <c r="J206" i="4"/>
  <c r="K206" i="4" s="1"/>
  <c r="J207" i="4"/>
  <c r="K207" i="4" s="1"/>
  <c r="J1042" i="4"/>
  <c r="J1043" i="4"/>
  <c r="J92" i="4"/>
  <c r="J93" i="4"/>
  <c r="J420" i="4"/>
  <c r="J421" i="4"/>
  <c r="J218" i="4"/>
  <c r="K218" i="4" s="1"/>
  <c r="J219" i="4"/>
  <c r="K219" i="4" s="1"/>
  <c r="J538" i="4"/>
  <c r="J539" i="4"/>
  <c r="J238" i="4"/>
  <c r="J239" i="4"/>
  <c r="J26" i="4"/>
  <c r="J27" i="4"/>
  <c r="K27" i="4" s="1"/>
  <c r="J192" i="4"/>
  <c r="K192" i="4" s="1"/>
  <c r="J193" i="4"/>
  <c r="K193" i="4" s="1"/>
  <c r="J536" i="4"/>
  <c r="J537" i="4"/>
  <c r="J274" i="4"/>
  <c r="J275" i="4"/>
  <c r="J1142" i="4"/>
  <c r="J1143" i="4"/>
  <c r="K1143" i="4" s="1"/>
  <c r="J330" i="4"/>
  <c r="K330" i="4" s="1"/>
  <c r="J331" i="4"/>
  <c r="K331" i="4" s="1"/>
  <c r="J62" i="4"/>
  <c r="J63" i="4"/>
  <c r="J178" i="4"/>
  <c r="J179" i="4"/>
  <c r="J726" i="4"/>
  <c r="J727" i="4"/>
  <c r="K727" i="4" s="1"/>
  <c r="J526" i="4"/>
  <c r="K526" i="4" s="1"/>
  <c r="J527" i="4"/>
  <c r="K527" i="4" s="1"/>
  <c r="J130" i="4"/>
  <c r="J131" i="4"/>
  <c r="J144" i="4"/>
  <c r="J145" i="4"/>
  <c r="J456" i="4"/>
  <c r="J457" i="4"/>
  <c r="K457" i="4" s="1"/>
  <c r="J372" i="4"/>
  <c r="K372" i="4" s="1"/>
  <c r="J373" i="4"/>
  <c r="K373" i="4" s="1"/>
  <c r="J564" i="4"/>
  <c r="J565" i="4"/>
  <c r="J42" i="4"/>
  <c r="J43" i="4"/>
  <c r="J32" i="4"/>
  <c r="J33" i="4"/>
  <c r="K33" i="4" s="1"/>
  <c r="J84" i="4"/>
  <c r="K84" i="4" s="1"/>
  <c r="J85" i="4"/>
  <c r="K85" i="4" s="1"/>
  <c r="J160" i="4"/>
  <c r="J161" i="4"/>
  <c r="J468" i="4"/>
  <c r="J469" i="4"/>
  <c r="J572" i="4"/>
  <c r="K572" i="4" s="1"/>
  <c r="J573" i="4"/>
  <c r="K573" i="4" s="1"/>
  <c r="J368" i="4"/>
  <c r="K368" i="4" s="1"/>
  <c r="J369" i="4"/>
  <c r="K369" i="4" s="1"/>
  <c r="J334" i="4"/>
  <c r="J335" i="4"/>
  <c r="J376" i="4"/>
  <c r="J377" i="4"/>
  <c r="J480" i="4"/>
  <c r="K480" i="4" s="1"/>
  <c r="J481" i="4"/>
  <c r="K481" i="4" s="1"/>
  <c r="J508" i="4"/>
  <c r="K508" i="4" s="1"/>
  <c r="J509" i="4"/>
  <c r="K509" i="4" s="1"/>
  <c r="J284" i="4"/>
  <c r="J285" i="4"/>
  <c r="J94" i="4"/>
  <c r="J95" i="4"/>
  <c r="J524" i="4"/>
  <c r="K524" i="4" s="1"/>
  <c r="J525" i="4"/>
  <c r="K525" i="4" s="1"/>
  <c r="J318" i="4"/>
  <c r="K318" i="4" s="1"/>
  <c r="J319" i="4"/>
  <c r="K319" i="4" s="1"/>
  <c r="J142" i="4"/>
  <c r="J143" i="4"/>
  <c r="J74" i="4"/>
  <c r="J75" i="4"/>
  <c r="J648" i="4"/>
  <c r="K648" i="4" s="1"/>
  <c r="J649" i="4"/>
  <c r="K649" i="4" s="1"/>
  <c r="J56" i="4"/>
  <c r="K56" i="4" s="1"/>
  <c r="J57" i="4"/>
  <c r="K57" i="4" s="1"/>
  <c r="J490" i="4"/>
  <c r="J491" i="4"/>
  <c r="J384" i="4"/>
  <c r="J385" i="4"/>
  <c r="J342" i="4"/>
  <c r="K342" i="4" s="1"/>
  <c r="J343" i="4"/>
  <c r="K343" i="4" s="1"/>
  <c r="J22" i="4"/>
  <c r="K22" i="4" s="1"/>
  <c r="J23" i="4"/>
  <c r="K23" i="4" s="1"/>
  <c r="J52" i="4"/>
  <c r="J53" i="4"/>
  <c r="J202" i="4"/>
  <c r="J203" i="4"/>
  <c r="J16" i="4"/>
  <c r="K16" i="4" s="1"/>
  <c r="J17" i="4"/>
  <c r="K17" i="4" s="1"/>
  <c r="J256" i="4"/>
  <c r="K256" i="4" s="1"/>
  <c r="J257" i="4"/>
  <c r="K257" i="4" s="1"/>
  <c r="J44" i="4"/>
  <c r="J45" i="4"/>
  <c r="J430" i="4"/>
  <c r="J431" i="4"/>
  <c r="J398" i="4"/>
  <c r="K398" i="4" s="1"/>
  <c r="J399" i="4"/>
  <c r="K399" i="4" s="1"/>
  <c r="J28" i="4"/>
  <c r="K28" i="4" s="1"/>
  <c r="J29" i="4"/>
  <c r="K29" i="4" s="1"/>
  <c r="J58" i="4"/>
  <c r="J59" i="4"/>
  <c r="J698" i="4"/>
  <c r="J699" i="4"/>
  <c r="J162" i="4"/>
  <c r="K162" i="4" s="1"/>
  <c r="J163" i="4"/>
  <c r="K163" i="4" s="1"/>
  <c r="J66" i="4"/>
  <c r="K66" i="4" s="1"/>
  <c r="J67" i="4"/>
  <c r="K67" i="4" s="1"/>
  <c r="J174" i="4"/>
  <c r="J175" i="4"/>
  <c r="J82" i="4"/>
  <c r="J83" i="4"/>
  <c r="J496" i="4"/>
  <c r="K496" i="4" s="1"/>
  <c r="J497" i="4"/>
  <c r="K497" i="4" s="1"/>
  <c r="J622" i="4"/>
  <c r="K622" i="4" s="1"/>
  <c r="J623" i="4"/>
  <c r="K623" i="4" s="1"/>
  <c r="J520" i="4"/>
  <c r="J521" i="4"/>
  <c r="J550" i="4"/>
  <c r="J551" i="4"/>
  <c r="J402" i="4"/>
  <c r="K402" i="4" s="1"/>
  <c r="J403" i="4"/>
  <c r="K403" i="4" s="1"/>
  <c r="J566" i="4"/>
  <c r="K566" i="4" s="1"/>
  <c r="J567" i="4"/>
  <c r="K567" i="4" s="1"/>
  <c r="J350" i="4"/>
  <c r="J351" i="4"/>
  <c r="J492" i="4"/>
  <c r="J493" i="4"/>
  <c r="J20" i="4"/>
  <c r="K20" i="4" s="1"/>
  <c r="J21" i="4"/>
  <c r="K21" i="4" s="1"/>
  <c r="J262" i="4"/>
  <c r="K262" i="4" s="1"/>
  <c r="J263" i="4"/>
  <c r="K263" i="4" s="1"/>
  <c r="J414" i="4"/>
  <c r="J415" i="4"/>
  <c r="J122" i="4"/>
  <c r="J123" i="4"/>
  <c r="J12" i="4"/>
  <c r="K12" i="4" s="1"/>
  <c r="J13" i="4"/>
  <c r="K13" i="4" s="1"/>
  <c r="J1164" i="4"/>
  <c r="K1164" i="4" s="1"/>
  <c r="J1165" i="4"/>
  <c r="K1165" i="4" s="1"/>
  <c r="J246" i="4"/>
  <c r="J247" i="4"/>
  <c r="J880" i="4"/>
  <c r="J881" i="4"/>
  <c r="J458" i="4"/>
  <c r="K458" i="4" s="1"/>
  <c r="J459" i="4"/>
  <c r="K459" i="4" s="1"/>
  <c r="J428" i="4"/>
  <c r="K428" i="4" s="1"/>
  <c r="J429" i="4"/>
  <c r="K429" i="4" s="1"/>
  <c r="J518" i="4"/>
  <c r="J519" i="4"/>
  <c r="J346" i="4"/>
  <c r="J347" i="4"/>
  <c r="J288" i="4"/>
  <c r="K288" i="4" s="1"/>
  <c r="J289" i="4"/>
  <c r="K289" i="4" s="1"/>
  <c r="J294" i="4"/>
  <c r="K294" i="4" s="1"/>
  <c r="J295" i="4"/>
  <c r="K295" i="4" s="1"/>
  <c r="J230" i="4"/>
  <c r="J231" i="4"/>
  <c r="J618" i="4"/>
  <c r="J619" i="4"/>
  <c r="J242" i="4"/>
  <c r="K242" i="4" s="1"/>
  <c r="J243" i="4"/>
  <c r="K243" i="4" s="1"/>
  <c r="J654" i="4"/>
  <c r="K654" i="4" s="1"/>
  <c r="J655" i="4"/>
  <c r="K655" i="4" s="1"/>
  <c r="J54" i="4"/>
  <c r="J55" i="4"/>
  <c r="J558" i="4"/>
  <c r="J559" i="4"/>
  <c r="J620" i="4"/>
  <c r="K620" i="4" s="1"/>
  <c r="J621" i="4"/>
  <c r="K621" i="4" s="1"/>
  <c r="J408" i="4"/>
  <c r="K408" i="4" s="1"/>
  <c r="J409" i="4"/>
  <c r="K409" i="4" s="1"/>
  <c r="J136" i="4"/>
  <c r="J137" i="4"/>
  <c r="J740" i="4"/>
  <c r="J741" i="4"/>
  <c r="J176" i="4"/>
  <c r="K176" i="4" s="1"/>
  <c r="J177" i="4"/>
  <c r="K177" i="4" s="1"/>
  <c r="J96" i="4"/>
  <c r="K96" i="4" s="1"/>
  <c r="J97" i="4"/>
  <c r="K97" i="4" s="1"/>
  <c r="J716" i="4"/>
  <c r="J717" i="4"/>
  <c r="J332" i="4"/>
  <c r="J333" i="4"/>
  <c r="J112" i="4"/>
  <c r="K112" i="4" s="1"/>
  <c r="J113" i="4"/>
  <c r="K113" i="4" s="1"/>
  <c r="J522" i="4"/>
  <c r="K522" i="4" s="1"/>
  <c r="J523" i="4"/>
  <c r="K523" i="4" s="1"/>
  <c r="J180" i="4"/>
  <c r="J181" i="4"/>
  <c r="J108" i="4"/>
  <c r="J109" i="4"/>
  <c r="J216" i="4"/>
  <c r="K216" i="4" s="1"/>
  <c r="J217" i="4"/>
  <c r="K217" i="4" s="1"/>
  <c r="J1308" i="4"/>
  <c r="K1308" i="4" s="1"/>
  <c r="J1309" i="4"/>
  <c r="K1309" i="4" s="1"/>
  <c r="J562" i="4"/>
  <c r="J563" i="4"/>
  <c r="J532" i="4"/>
  <c r="J533" i="4"/>
  <c r="J470" i="4"/>
  <c r="K470" i="4" s="1"/>
  <c r="J471" i="4"/>
  <c r="K471" i="4" s="1"/>
  <c r="J612" i="4"/>
  <c r="K612" i="4" s="1"/>
  <c r="J613" i="4"/>
  <c r="K613" i="4" s="1"/>
  <c r="J594" i="4"/>
  <c r="J595" i="4"/>
  <c r="J600" i="4"/>
  <c r="J601" i="4"/>
  <c r="J580" i="4"/>
  <c r="K580" i="4" s="1"/>
  <c r="J581" i="4"/>
  <c r="K581" i="4" s="1"/>
  <c r="J624" i="4"/>
  <c r="K624" i="4" s="1"/>
  <c r="J625" i="4"/>
  <c r="K625" i="4" s="1"/>
  <c r="J406" i="4"/>
  <c r="J407" i="4"/>
  <c r="J450" i="4"/>
  <c r="J451" i="4"/>
  <c r="J606" i="4"/>
  <c r="K606" i="4" s="1"/>
  <c r="J607" i="4"/>
  <c r="K607" i="4" s="1"/>
  <c r="J308" i="4"/>
  <c r="K308" i="4" s="1"/>
  <c r="J309" i="4"/>
  <c r="K309" i="4" s="1"/>
  <c r="J488" i="4"/>
  <c r="J489" i="4"/>
  <c r="J150" i="4"/>
  <c r="J151" i="4"/>
  <c r="J70" i="4"/>
  <c r="K70" i="4" s="1"/>
  <c r="J71" i="4"/>
  <c r="K71" i="4" s="1"/>
  <c r="J440" i="4"/>
  <c r="K440" i="4" s="1"/>
  <c r="J441" i="4"/>
  <c r="K441" i="4" s="1"/>
  <c r="J602" i="4"/>
  <c r="J603" i="4"/>
  <c r="J644" i="4"/>
  <c r="J645" i="4"/>
  <c r="J282" i="4"/>
  <c r="K282" i="4" s="1"/>
  <c r="J283" i="4"/>
  <c r="K283" i="4" s="1"/>
  <c r="J432" i="4"/>
  <c r="K432" i="4" s="1"/>
  <c r="J433" i="4"/>
  <c r="K433" i="4" s="1"/>
  <c r="J306" i="4"/>
  <c r="J307" i="4"/>
  <c r="J652" i="4"/>
  <c r="J653" i="4"/>
  <c r="J260" i="4"/>
  <c r="K260" i="4" s="1"/>
  <c r="J261" i="4"/>
  <c r="K261" i="4" s="1"/>
  <c r="J498" i="4"/>
  <c r="K498" i="4" s="1"/>
  <c r="J499" i="4"/>
  <c r="K499" i="4" s="1"/>
  <c r="J426" i="4"/>
  <c r="J427" i="4"/>
  <c r="J460" i="4"/>
  <c r="J461" i="4"/>
  <c r="J462" i="4"/>
  <c r="K462" i="4" s="1"/>
  <c r="J463" i="4"/>
  <c r="K463" i="4" s="1"/>
  <c r="J124" i="4"/>
  <c r="K124" i="4" s="1"/>
  <c r="J125" i="4"/>
  <c r="K125" i="4" s="1"/>
  <c r="J314" i="4"/>
  <c r="J315" i="4"/>
  <c r="J674" i="4"/>
  <c r="J675" i="4"/>
  <c r="J356" i="4"/>
  <c r="K356" i="4" s="1"/>
  <c r="J357" i="4"/>
  <c r="K357" i="4" s="1"/>
  <c r="J200" i="4"/>
  <c r="K200" i="4" s="1"/>
  <c r="J201" i="4"/>
  <c r="K201" i="4" s="1"/>
  <c r="J628" i="4"/>
  <c r="J629" i="4"/>
  <c r="J388" i="4"/>
  <c r="J389" i="4"/>
  <c r="J482" i="4"/>
  <c r="K482" i="4" s="1"/>
  <c r="J483" i="4"/>
  <c r="K483" i="4" s="1"/>
  <c r="J598" i="4"/>
  <c r="K598" i="4" s="1"/>
  <c r="J599" i="4"/>
  <c r="K599" i="4" s="1"/>
  <c r="J224" i="4"/>
  <c r="J225" i="4"/>
  <c r="J1216" i="4"/>
  <c r="J1217" i="4"/>
  <c r="J404" i="4"/>
  <c r="K404" i="4" s="1"/>
  <c r="J405" i="4"/>
  <c r="K405" i="4" s="1"/>
  <c r="J286" i="4"/>
  <c r="K286" i="4" s="1"/>
  <c r="J287" i="4"/>
  <c r="K287" i="4" s="1"/>
  <c r="J888" i="4"/>
  <c r="J889" i="4"/>
  <c r="J632" i="4"/>
  <c r="J633" i="4"/>
  <c r="J592" i="4"/>
  <c r="K592" i="4" s="1"/>
  <c r="J593" i="4"/>
  <c r="K593" i="4" s="1"/>
  <c r="J400" i="4"/>
  <c r="K400" i="4" s="1"/>
  <c r="J401" i="4"/>
  <c r="K401" i="4" s="1"/>
  <c r="J582" i="4"/>
  <c r="J583" i="4"/>
  <c r="J680" i="4"/>
  <c r="J681" i="4"/>
  <c r="J556" i="4"/>
  <c r="K556" i="4" s="1"/>
  <c r="J557" i="4"/>
  <c r="K557" i="4" s="1"/>
  <c r="J172" i="4"/>
  <c r="K172" i="4" s="1"/>
  <c r="J173" i="4"/>
  <c r="K173" i="4" s="1"/>
  <c r="J514" i="4"/>
  <c r="J515" i="4"/>
  <c r="J98" i="4"/>
  <c r="J99" i="4"/>
  <c r="J48" i="4"/>
  <c r="K48" i="4" s="1"/>
  <c r="J49" i="4"/>
  <c r="K49" i="4" s="1"/>
  <c r="J714" i="4"/>
  <c r="K714" i="4" s="1"/>
  <c r="J715" i="4"/>
  <c r="K715" i="4" s="1"/>
  <c r="J344" i="4"/>
  <c r="J345" i="4"/>
  <c r="J442" i="4"/>
  <c r="J443" i="4"/>
  <c r="J302" i="4"/>
  <c r="K302" i="4" s="1"/>
  <c r="J303" i="4"/>
  <c r="K303" i="4" s="1"/>
  <c r="J700" i="4"/>
  <c r="K700" i="4" s="1"/>
  <c r="J701" i="4"/>
  <c r="K701" i="4" s="1"/>
  <c r="J474" i="4"/>
  <c r="J475" i="4"/>
  <c r="J72" i="4"/>
  <c r="J73" i="4"/>
  <c r="J722" i="4"/>
  <c r="K722" i="4" s="1"/>
  <c r="J723" i="4"/>
  <c r="K723" i="4" s="1"/>
  <c r="J710" i="4"/>
  <c r="K710" i="4" s="1"/>
  <c r="J711" i="4"/>
  <c r="K711" i="4" s="1"/>
  <c r="J884" i="4"/>
  <c r="J885" i="4"/>
  <c r="J484" i="4"/>
  <c r="J485" i="4"/>
  <c r="J240" i="4"/>
  <c r="K240" i="4" s="1"/>
  <c r="J241" i="4"/>
  <c r="K241" i="4" s="1"/>
  <c r="J640" i="4"/>
  <c r="K640" i="4" s="1"/>
  <c r="J641" i="4"/>
  <c r="K641" i="4" s="1"/>
  <c r="J250" i="4"/>
  <c r="J251" i="4"/>
  <c r="J448" i="4"/>
  <c r="J449" i="4"/>
  <c r="J548" i="4"/>
  <c r="K548" i="4" s="1"/>
  <c r="J549" i="4"/>
  <c r="K549" i="4" s="1"/>
  <c r="J228" i="4"/>
  <c r="K228" i="4" s="1"/>
  <c r="J229" i="4"/>
  <c r="K229" i="4" s="1"/>
  <c r="J210" i="4"/>
  <c r="J211" i="4"/>
  <c r="J720" i="4"/>
  <c r="J721" i="4"/>
  <c r="J596" i="4"/>
  <c r="K596" i="4" s="1"/>
  <c r="J597" i="4"/>
  <c r="K597" i="4" s="1"/>
  <c r="J744" i="4"/>
  <c r="K744" i="4" s="1"/>
  <c r="J745" i="4"/>
  <c r="K745" i="4" s="1"/>
  <c r="J310" i="4"/>
  <c r="J311" i="4"/>
  <c r="J340" i="4"/>
  <c r="J341" i="4"/>
  <c r="J156" i="4"/>
  <c r="K156" i="4" s="1"/>
  <c r="J157" i="4"/>
  <c r="K157" i="4" s="1"/>
  <c r="J610" i="4"/>
  <c r="K610" i="4" s="1"/>
  <c r="J611" i="4"/>
  <c r="K611" i="4" s="1"/>
  <c r="J116" i="4"/>
  <c r="J117" i="4"/>
  <c r="J392" i="4"/>
  <c r="J393" i="4"/>
  <c r="J858" i="4"/>
  <c r="K858" i="4" s="1"/>
  <c r="J859" i="4"/>
  <c r="K859" i="4" s="1"/>
  <c r="J730" i="4"/>
  <c r="K730" i="4" s="1"/>
  <c r="J731" i="4"/>
  <c r="K731" i="4" s="1"/>
  <c r="J570" i="4"/>
  <c r="J571" i="4"/>
  <c r="J616" i="4"/>
  <c r="J617" i="4"/>
  <c r="J500" i="4"/>
  <c r="K500" i="4" s="1"/>
  <c r="J501" i="4"/>
  <c r="K501" i="4" s="1"/>
  <c r="J732" i="4"/>
  <c r="K732" i="4" s="1"/>
  <c r="J733" i="4"/>
  <c r="K733" i="4" s="1"/>
  <c r="J650" i="4"/>
  <c r="J651" i="4"/>
  <c r="J578" i="4"/>
  <c r="J579" i="4"/>
  <c r="J702" i="4"/>
  <c r="K702" i="4" s="1"/>
  <c r="J703" i="4"/>
  <c r="K703" i="4" s="1"/>
  <c r="J694" i="4"/>
  <c r="K694" i="4" s="1"/>
  <c r="J695" i="4"/>
  <c r="K695" i="4" s="1"/>
  <c r="J634" i="4"/>
  <c r="J635" i="4"/>
  <c r="J552" i="4"/>
  <c r="J553" i="4"/>
  <c r="J214" i="4"/>
  <c r="K214" i="4" s="1"/>
  <c r="J215" i="4"/>
  <c r="K215" i="4" s="1"/>
  <c r="J478" i="4"/>
  <c r="K478" i="4" s="1"/>
  <c r="J479" i="4"/>
  <c r="K479" i="4" s="1"/>
  <c r="J486" i="4"/>
  <c r="J487" i="4"/>
  <c r="J446" i="4"/>
  <c r="J447" i="4"/>
  <c r="J146" i="4"/>
  <c r="K146" i="4" s="1"/>
  <c r="J147" i="4"/>
  <c r="K147" i="4" s="1"/>
  <c r="J790" i="4"/>
  <c r="K790" i="4" s="1"/>
  <c r="J791" i="4"/>
  <c r="K791" i="4" s="1"/>
  <c r="J544" i="4"/>
  <c r="J545" i="4"/>
  <c r="J18" i="4"/>
  <c r="J19" i="4"/>
  <c r="J686" i="4"/>
  <c r="K686" i="4" s="1"/>
  <c r="J687" i="4"/>
  <c r="K687" i="4" s="1"/>
  <c r="J574" i="4"/>
  <c r="K574" i="4" s="1"/>
  <c r="J575" i="4"/>
  <c r="K575" i="4" s="1"/>
  <c r="J952" i="4"/>
  <c r="J953" i="4"/>
  <c r="J746" i="4"/>
  <c r="J747" i="4"/>
  <c r="J1252" i="4"/>
  <c r="K1252" i="4" s="1"/>
  <c r="J1253" i="4"/>
  <c r="K1253" i="4" s="1"/>
  <c r="J764" i="4"/>
  <c r="K764" i="4" s="1"/>
  <c r="J765" i="4"/>
  <c r="K765" i="4" s="1"/>
  <c r="J264" i="4"/>
  <c r="J265" i="4"/>
  <c r="J586" i="4"/>
  <c r="J587" i="4"/>
  <c r="J826" i="4"/>
  <c r="K826" i="4" s="1"/>
  <c r="J827" i="4"/>
  <c r="K827" i="4" s="1"/>
  <c r="J584" i="4"/>
  <c r="K584" i="4" s="1"/>
  <c r="J585" i="4"/>
  <c r="K585" i="4" s="1"/>
  <c r="J864" i="4"/>
  <c r="J865" i="4"/>
  <c r="J704" i="4"/>
  <c r="J705" i="4"/>
  <c r="J68" i="4"/>
  <c r="K68" i="4" s="1"/>
  <c r="J69" i="4"/>
  <c r="K69" i="4" s="1"/>
  <c r="J1058" i="4"/>
  <c r="K1058" i="4" s="1"/>
  <c r="J1059" i="4"/>
  <c r="K1059" i="4" s="1"/>
  <c r="J472" i="4"/>
  <c r="J473" i="4"/>
  <c r="J636" i="4"/>
  <c r="J637" i="4"/>
  <c r="J742" i="4"/>
  <c r="K742" i="4" s="1"/>
  <c r="J743" i="4"/>
  <c r="K743" i="4" s="1"/>
  <c r="J772" i="4"/>
  <c r="K772" i="4" s="1"/>
  <c r="J773" i="4"/>
  <c r="K773" i="4" s="1"/>
  <c r="J452" i="4"/>
  <c r="J453" i="4"/>
  <c r="J682" i="4"/>
  <c r="J683" i="4"/>
  <c r="J776" i="4"/>
  <c r="K776" i="4" s="1"/>
  <c r="J777" i="4"/>
  <c r="K777" i="4" s="1"/>
  <c r="J638" i="4"/>
  <c r="K638" i="4" s="1"/>
  <c r="J639" i="4"/>
  <c r="K639" i="4" s="1"/>
  <c r="J454" i="4"/>
  <c r="J455" i="4"/>
  <c r="J750" i="4"/>
  <c r="J751" i="4"/>
  <c r="J248" i="4"/>
  <c r="K248" i="4" s="1"/>
  <c r="J249" i="4"/>
  <c r="K249" i="4" s="1"/>
  <c r="J692" i="4"/>
  <c r="K692" i="4" s="1"/>
  <c r="J693" i="4"/>
  <c r="K693" i="4" s="1"/>
  <c r="J912" i="4"/>
  <c r="J913" i="4"/>
  <c r="J914" i="4"/>
  <c r="J915" i="4"/>
  <c r="J510" i="4"/>
  <c r="K510" i="4" s="1"/>
  <c r="J511" i="4"/>
  <c r="K511" i="4" s="1"/>
  <c r="J568" i="4"/>
  <c r="K568" i="4" s="1"/>
  <c r="J569" i="4"/>
  <c r="K569" i="4" s="1"/>
  <c r="J660" i="4"/>
  <c r="J661" i="4"/>
  <c r="J846" i="4"/>
  <c r="J847" i="4"/>
  <c r="J1012" i="4"/>
  <c r="K1012" i="4" s="1"/>
  <c r="J1013" i="4"/>
  <c r="K1013" i="4" s="1"/>
  <c r="J304" i="4"/>
  <c r="K304" i="4" s="1"/>
  <c r="J305" i="4"/>
  <c r="K305" i="4" s="1"/>
  <c r="J464" i="4"/>
  <c r="J465" i="4"/>
  <c r="J276" i="4"/>
  <c r="J277" i="4"/>
  <c r="J542" i="4"/>
  <c r="K542" i="4" s="1"/>
  <c r="J543" i="4"/>
  <c r="K543" i="4" s="1"/>
  <c r="J24" i="4"/>
  <c r="K24" i="4" s="1"/>
  <c r="J25" i="4"/>
  <c r="K25" i="4" s="1"/>
  <c r="J204" i="4"/>
  <c r="J205" i="4"/>
  <c r="J758" i="4"/>
  <c r="J759" i="4"/>
  <c r="J788" i="4"/>
  <c r="K788" i="4" s="1"/>
  <c r="J789" i="4"/>
  <c r="K789" i="4" s="1"/>
  <c r="J382" i="4"/>
  <c r="K382" i="4" s="1"/>
  <c r="J383" i="4"/>
  <c r="K383" i="4" s="1"/>
  <c r="J840" i="4"/>
  <c r="J841" i="4"/>
  <c r="J1108" i="4"/>
  <c r="J1109" i="4"/>
  <c r="J832" i="4"/>
  <c r="K832" i="4" s="1"/>
  <c r="J833" i="4"/>
  <c r="K833" i="4" s="1"/>
  <c r="J696" i="4"/>
  <c r="K696" i="4" s="1"/>
  <c r="J697" i="4"/>
  <c r="K697" i="4" s="1"/>
  <c r="J1206" i="4"/>
  <c r="J1207" i="4"/>
  <c r="J138" i="4"/>
  <c r="J139" i="4"/>
  <c r="J300" i="4"/>
  <c r="K300" i="4" s="1"/>
  <c r="J301" i="4"/>
  <c r="K301" i="4" s="1"/>
  <c r="J182" i="4"/>
  <c r="K182" i="4" s="1"/>
  <c r="J183" i="4"/>
  <c r="K183" i="4" s="1"/>
  <c r="J132" i="4"/>
  <c r="J133" i="4"/>
  <c r="J798" i="4"/>
  <c r="J799" i="4"/>
  <c r="J784" i="4"/>
  <c r="K784" i="4" s="1"/>
  <c r="J785" i="4"/>
  <c r="K785" i="4" s="1"/>
  <c r="J672" i="4"/>
  <c r="K672" i="4" s="1"/>
  <c r="J673" i="4"/>
  <c r="K673" i="4" s="1"/>
  <c r="J390" i="4"/>
  <c r="J391" i="4"/>
  <c r="J808" i="4"/>
  <c r="J809" i="4"/>
  <c r="J668" i="4"/>
  <c r="K668" i="4" s="1"/>
  <c r="J669" i="4"/>
  <c r="K669" i="4" s="1"/>
  <c r="J760" i="4"/>
  <c r="K760" i="4" s="1"/>
  <c r="J761" i="4"/>
  <c r="K761" i="4" s="1"/>
  <c r="J930" i="4"/>
  <c r="J931" i="4"/>
  <c r="J662" i="4"/>
  <c r="J663" i="4"/>
  <c r="J688" i="4"/>
  <c r="K688" i="4" s="1"/>
  <c r="J689" i="4"/>
  <c r="K689" i="4" s="1"/>
  <c r="J666" i="4"/>
  <c r="K666" i="4" s="1"/>
  <c r="J667" i="4"/>
  <c r="K667" i="4" s="1"/>
  <c r="J164" i="4"/>
  <c r="J165" i="4"/>
  <c r="J102" i="4"/>
  <c r="J103" i="4"/>
  <c r="J932" i="4"/>
  <c r="K932" i="4" s="1"/>
  <c r="J933" i="4"/>
  <c r="K933" i="4" s="1"/>
  <c r="J360" i="4"/>
  <c r="K360" i="4" s="1"/>
  <c r="J361" i="4"/>
  <c r="K361" i="4" s="1"/>
  <c r="J900" i="4"/>
  <c r="J901" i="4"/>
  <c r="J40" i="4"/>
  <c r="J41" i="4"/>
  <c r="J828" i="4"/>
  <c r="K828" i="4" s="1"/>
  <c r="J829" i="4"/>
  <c r="K829" i="4" s="1"/>
  <c r="J940" i="4"/>
  <c r="K940" i="4" s="1"/>
  <c r="J941" i="4"/>
  <c r="K941" i="4" s="1"/>
  <c r="J630" i="4"/>
  <c r="J631" i="4"/>
  <c r="J852" i="4"/>
  <c r="J853" i="4"/>
  <c r="J560" i="4"/>
  <c r="K560" i="4" s="1"/>
  <c r="J561" i="4"/>
  <c r="K561" i="4" s="1"/>
  <c r="J770" i="4"/>
  <c r="K770" i="4" s="1"/>
  <c r="J771" i="4"/>
  <c r="K771" i="4" s="1"/>
  <c r="J1104" i="4"/>
  <c r="J1105" i="4"/>
  <c r="J2" i="4"/>
  <c r="J3" i="4"/>
  <c r="J782" i="4"/>
  <c r="K782" i="4" s="1"/>
  <c r="J783" i="4"/>
  <c r="K783" i="4" s="1"/>
  <c r="J268" i="4"/>
  <c r="K268" i="4" s="1"/>
  <c r="J269" i="4"/>
  <c r="K269" i="4" s="1"/>
  <c r="J896" i="4"/>
  <c r="J897" i="4"/>
  <c r="J110" i="4"/>
  <c r="J111" i="4"/>
  <c r="J434" i="4"/>
  <c r="K434" i="4" s="1"/>
  <c r="J435" i="4"/>
  <c r="K435" i="4" s="1"/>
  <c r="J504" i="4"/>
  <c r="K504" i="4" s="1"/>
  <c r="J505" i="4"/>
  <c r="K505" i="4" s="1"/>
  <c r="J830" i="4"/>
  <c r="J831" i="4"/>
  <c r="J794" i="4"/>
  <c r="J795" i="4"/>
  <c r="J270" i="4"/>
  <c r="K270" i="4" s="1"/>
  <c r="J271" i="4"/>
  <c r="K271" i="4" s="1"/>
  <c r="J106" i="4"/>
  <c r="K106" i="4" s="1"/>
  <c r="J107" i="4"/>
  <c r="K107" i="4" s="1"/>
  <c r="J438" i="4"/>
  <c r="J439" i="4"/>
  <c r="J766" i="4"/>
  <c r="J767" i="4"/>
  <c r="J604" i="4"/>
  <c r="K604" i="4" s="1"/>
  <c r="J605" i="4"/>
  <c r="K605" i="4" s="1"/>
  <c r="J1286" i="4"/>
  <c r="K1286" i="4" s="1"/>
  <c r="J1287" i="4"/>
  <c r="K1287" i="4" s="1"/>
  <c r="J642" i="4"/>
  <c r="J643" i="4"/>
  <c r="J1330" i="4"/>
  <c r="J1331" i="4"/>
  <c r="J658" i="4"/>
  <c r="K658" i="4" s="1"/>
  <c r="J659" i="4"/>
  <c r="K659" i="4" s="1"/>
  <c r="J328" i="4"/>
  <c r="K328" i="4" s="1"/>
  <c r="J329" i="4"/>
  <c r="K329" i="4" s="1"/>
  <c r="J822" i="4"/>
  <c r="J823" i="4"/>
  <c r="J466" i="4"/>
  <c r="J467" i="4"/>
  <c r="J804" i="4"/>
  <c r="K804" i="4" s="1"/>
  <c r="J805" i="4"/>
  <c r="K805" i="4" s="1"/>
  <c r="J684" i="4"/>
  <c r="K684" i="4" s="1"/>
  <c r="J685" i="4"/>
  <c r="K685" i="4" s="1"/>
  <c r="J576" i="4"/>
  <c r="J577" i="4"/>
  <c r="J996" i="4"/>
  <c r="J997" i="4"/>
  <c r="J810" i="4"/>
  <c r="K810" i="4" s="1"/>
  <c r="J811" i="4"/>
  <c r="K811" i="4" s="1"/>
  <c r="J938" i="4"/>
  <c r="K938" i="4" s="1"/>
  <c r="J939" i="4"/>
  <c r="K939" i="4" s="1"/>
  <c r="J706" i="4"/>
  <c r="J707" i="4"/>
  <c r="J540" i="4"/>
  <c r="J541" i="4"/>
  <c r="J818" i="4"/>
  <c r="K818" i="4" s="1"/>
  <c r="J819" i="4"/>
  <c r="K819" i="4" s="1"/>
  <c r="J924" i="4"/>
  <c r="K924" i="4" s="1"/>
  <c r="J925" i="4"/>
  <c r="K925" i="4" s="1"/>
  <c r="J916" i="4"/>
  <c r="J917" i="4"/>
  <c r="J800" i="4"/>
  <c r="J801" i="4"/>
  <c r="J856" i="4"/>
  <c r="K856" i="4" s="1"/>
  <c r="J857" i="4"/>
  <c r="K857" i="4" s="1"/>
  <c r="J80" i="4"/>
  <c r="K80" i="4" s="1"/>
  <c r="J81" i="4"/>
  <c r="K81" i="4" s="1"/>
  <c r="J546" i="4"/>
  <c r="J547" i="4"/>
  <c r="J608" i="4"/>
  <c r="J609" i="4"/>
  <c r="J724" i="4"/>
  <c r="K724" i="4" s="1"/>
  <c r="J725" i="4"/>
  <c r="K725" i="4" s="1"/>
  <c r="J928" i="4"/>
  <c r="K928" i="4" s="1"/>
  <c r="J929" i="4"/>
  <c r="K929" i="4" s="1"/>
  <c r="J762" i="4"/>
  <c r="J763" i="4"/>
  <c r="J820" i="4"/>
  <c r="J821" i="4"/>
  <c r="J838" i="4"/>
  <c r="K838" i="4" s="1"/>
  <c r="J839" i="4"/>
  <c r="K839" i="4" s="1"/>
  <c r="J842" i="4"/>
  <c r="K842" i="4" s="1"/>
  <c r="J843" i="4"/>
  <c r="K843" i="4" s="1"/>
  <c r="J1270" i="4"/>
  <c r="J1271" i="4"/>
  <c r="J918" i="4"/>
  <c r="J919" i="4"/>
  <c r="J944" i="4"/>
  <c r="K944" i="4" s="1"/>
  <c r="J945" i="4"/>
  <c r="K945" i="4" s="1"/>
  <c r="J554" i="4"/>
  <c r="K554" i="4" s="1"/>
  <c r="J555" i="4"/>
  <c r="K555" i="4" s="1"/>
  <c r="J1214" i="4"/>
  <c r="J1215" i="4"/>
  <c r="J626" i="4"/>
  <c r="J627" i="4"/>
  <c r="J748" i="4"/>
  <c r="K748" i="4" s="1"/>
  <c r="J749" i="4"/>
  <c r="K749" i="4" s="1"/>
  <c r="J258" i="4"/>
  <c r="K258" i="4" s="1"/>
  <c r="J259" i="4"/>
  <c r="K259" i="4" s="1"/>
  <c r="J882" i="4"/>
  <c r="J883" i="4"/>
  <c r="J756" i="4"/>
  <c r="J757" i="4"/>
  <c r="J906" i="4"/>
  <c r="K906" i="4" s="1"/>
  <c r="J907" i="4"/>
  <c r="K907" i="4" s="1"/>
  <c r="J908" i="4"/>
  <c r="K908" i="4" s="1"/>
  <c r="J909" i="4"/>
  <c r="K909" i="4" s="1"/>
  <c r="J712" i="4"/>
  <c r="J713" i="4"/>
  <c r="J676" i="4"/>
  <c r="J677" i="4"/>
  <c r="J324" i="4"/>
  <c r="K324" i="4" s="1"/>
  <c r="J325" i="4"/>
  <c r="K325" i="4" s="1"/>
  <c r="J892" i="4"/>
  <c r="K892" i="4" s="1"/>
  <c r="J893" i="4"/>
  <c r="K893" i="4" s="1"/>
  <c r="J734" i="4"/>
  <c r="J735" i="4"/>
  <c r="J158" i="4"/>
  <c r="J159" i="4"/>
  <c r="J894" i="4"/>
  <c r="K894" i="4" s="1"/>
  <c r="J895" i="4"/>
  <c r="K895" i="4" s="1"/>
  <c r="J1328" i="4"/>
  <c r="K1328" i="4" s="1"/>
  <c r="J1329" i="4"/>
  <c r="K1329" i="4" s="1"/>
  <c r="J902" i="4"/>
  <c r="J903" i="4"/>
  <c r="J872" i="4"/>
  <c r="J873" i="4"/>
  <c r="J588" i="4"/>
  <c r="K588" i="4" s="1"/>
  <c r="J589" i="4"/>
  <c r="K589" i="4" s="1"/>
  <c r="J1348" i="4"/>
  <c r="K1348" i="4" s="1"/>
  <c r="J1349" i="4"/>
  <c r="K1349" i="4" s="1"/>
  <c r="J754" i="4"/>
  <c r="J755" i="4"/>
  <c r="J876" i="4"/>
  <c r="J877" i="4"/>
  <c r="J890" i="4"/>
  <c r="K890" i="4" s="1"/>
  <c r="J891" i="4"/>
  <c r="K891" i="4" s="1"/>
  <c r="J494" i="4"/>
  <c r="K494" i="4" s="1"/>
  <c r="J495" i="4"/>
  <c r="K495" i="4" s="1"/>
  <c r="J418" i="4"/>
  <c r="J419" i="4"/>
  <c r="J878" i="4"/>
  <c r="J879" i="4"/>
  <c r="J752" i="4"/>
  <c r="K752" i="4" s="1"/>
  <c r="J753" i="4"/>
  <c r="K753" i="4" s="1"/>
  <c r="J950" i="4"/>
  <c r="K950" i="4" s="1"/>
  <c r="J951" i="4"/>
  <c r="K951" i="4" s="1"/>
  <c r="J898" i="4"/>
  <c r="J899" i="4"/>
  <c r="J886" i="4"/>
  <c r="J887" i="4"/>
  <c r="J736" i="4"/>
  <c r="K736" i="4" s="1"/>
  <c r="J737" i="4"/>
  <c r="K737" i="4" s="1"/>
  <c r="J910" i="4"/>
  <c r="K910" i="4" s="1"/>
  <c r="J911" i="4"/>
  <c r="K911" i="4" s="1"/>
  <c r="J920" i="4"/>
  <c r="J921" i="4"/>
  <c r="J502" i="4"/>
  <c r="J503" i="4"/>
  <c r="J970" i="4"/>
  <c r="K970" i="4" s="1"/>
  <c r="J971" i="4"/>
  <c r="K971" i="4" s="1"/>
  <c r="J590" i="4"/>
  <c r="K590" i="4" s="1"/>
  <c r="J591" i="4"/>
  <c r="K591" i="4" s="1"/>
  <c r="J1048" i="4"/>
  <c r="J1049" i="4"/>
  <c r="J984" i="4"/>
  <c r="J985" i="4"/>
  <c r="J1090" i="4"/>
  <c r="K1090" i="4" s="1"/>
  <c r="J1091" i="4"/>
  <c r="K1091" i="4" s="1"/>
  <c r="J1318" i="4"/>
  <c r="K1318" i="4" s="1"/>
  <c r="J1319" i="4"/>
  <c r="K1319" i="4" s="1"/>
  <c r="J530" i="4"/>
  <c r="J531" i="4"/>
  <c r="J1004" i="4"/>
  <c r="J1005" i="4"/>
  <c r="J512" i="4"/>
  <c r="K512" i="4" s="1"/>
  <c r="J513" i="4"/>
  <c r="K513" i="4" s="1"/>
  <c r="J974" i="4"/>
  <c r="K974" i="4" s="1"/>
  <c r="J975" i="4"/>
  <c r="K975" i="4" s="1"/>
  <c r="J834" i="4"/>
  <c r="J835" i="4"/>
  <c r="J1122" i="4"/>
  <c r="J1123" i="4"/>
  <c r="J1210" i="4"/>
  <c r="K1210" i="4" s="1"/>
  <c r="J1211" i="4"/>
  <c r="K1211" i="4" s="1"/>
  <c r="J1174" i="4"/>
  <c r="K1174" i="4" s="1"/>
  <c r="J1175" i="4"/>
  <c r="K1175" i="4" s="1"/>
  <c r="J904" i="4"/>
  <c r="J905" i="4"/>
  <c r="J802" i="4"/>
  <c r="J803" i="4"/>
  <c r="J664" i="4"/>
  <c r="K664" i="4" s="1"/>
  <c r="J665" i="4"/>
  <c r="K665" i="4" s="1"/>
  <c r="J678" i="4"/>
  <c r="K678" i="4" s="1"/>
  <c r="J679" i="4"/>
  <c r="K679" i="4" s="1"/>
  <c r="J338" i="4"/>
  <c r="J339" i="4"/>
  <c r="J1020" i="4"/>
  <c r="J1021" i="4"/>
  <c r="J998" i="4"/>
  <c r="K998" i="4" s="1"/>
  <c r="J999" i="4"/>
  <c r="K999" i="4" s="1"/>
  <c r="J936" i="4"/>
  <c r="K936" i="4" s="1"/>
  <c r="J937" i="4"/>
  <c r="K937" i="4" s="1"/>
  <c r="J812" i="4"/>
  <c r="J813" i="4"/>
  <c r="J708" i="4"/>
  <c r="J709" i="4"/>
  <c r="J922" i="4"/>
  <c r="K922" i="4" s="1"/>
  <c r="J923" i="4"/>
  <c r="K923" i="4" s="1"/>
  <c r="J854" i="4"/>
  <c r="K854" i="4" s="1"/>
  <c r="J855" i="4"/>
  <c r="K855" i="4" s="1"/>
  <c r="J994" i="4"/>
  <c r="J995" i="4"/>
  <c r="J1000" i="4"/>
  <c r="J1001" i="4"/>
  <c r="J738" i="4"/>
  <c r="K738" i="4" s="1"/>
  <c r="J739" i="4"/>
  <c r="K739" i="4" s="1"/>
  <c r="J1014" i="4"/>
  <c r="K1014" i="4" s="1"/>
  <c r="J1015" i="4"/>
  <c r="K1015" i="4" s="1"/>
  <c r="J850" i="4"/>
  <c r="J851" i="4"/>
  <c r="J978" i="4"/>
  <c r="J979" i="4"/>
  <c r="J1018" i="4"/>
  <c r="K1018" i="4" s="1"/>
  <c r="J1019" i="4"/>
  <c r="K1019" i="4" s="1"/>
  <c r="J1032" i="4"/>
  <c r="K1032" i="4" s="1"/>
  <c r="J1033" i="4"/>
  <c r="K1033" i="4" s="1"/>
  <c r="J1106" i="4"/>
  <c r="J1107" i="4"/>
  <c r="J778" i="4"/>
  <c r="J779" i="4"/>
  <c r="J1118" i="4"/>
  <c r="K1118" i="4" s="1"/>
  <c r="J1119" i="4"/>
  <c r="K1119" i="4" s="1"/>
  <c r="J982" i="4"/>
  <c r="K982" i="4" s="1"/>
  <c r="J983" i="4"/>
  <c r="K983" i="4" s="1"/>
  <c r="J1068" i="4"/>
  <c r="J1069" i="4"/>
  <c r="J1218" i="4"/>
  <c r="J1219" i="4"/>
  <c r="J942" i="4"/>
  <c r="K942" i="4" s="1"/>
  <c r="J943" i="4"/>
  <c r="K943" i="4" s="1"/>
  <c r="J114" i="4"/>
  <c r="K114" i="4" s="1"/>
  <c r="J115" i="4"/>
  <c r="K115" i="4" s="1"/>
  <c r="J972" i="4"/>
  <c r="J973" i="4"/>
  <c r="J816" i="4"/>
  <c r="J817" i="4"/>
  <c r="J1332" i="4"/>
  <c r="K1332" i="4" s="1"/>
  <c r="J1333" i="4"/>
  <c r="K1333" i="4" s="1"/>
  <c r="J1290" i="4"/>
  <c r="K1290" i="4" s="1"/>
  <c r="J1291" i="4"/>
  <c r="K1291" i="4" s="1"/>
  <c r="J690" i="4"/>
  <c r="J691" i="4"/>
  <c r="J814" i="4"/>
  <c r="J815" i="4"/>
  <c r="J1128" i="4"/>
  <c r="K1128" i="4" s="1"/>
  <c r="J1129" i="4"/>
  <c r="K1129" i="4" s="1"/>
  <c r="J796" i="4"/>
  <c r="K796" i="4" s="1"/>
  <c r="J797" i="4"/>
  <c r="K797" i="4" s="1"/>
  <c r="J1006" i="4"/>
  <c r="J1007" i="4"/>
  <c r="J1110" i="4"/>
  <c r="J1111" i="4"/>
  <c r="J946" i="4"/>
  <c r="K946" i="4" s="1"/>
  <c r="J947" i="4"/>
  <c r="K947" i="4" s="1"/>
  <c r="J670" i="4"/>
  <c r="K670" i="4" s="1"/>
  <c r="J671" i="4"/>
  <c r="K671" i="4" s="1"/>
  <c r="J824" i="4"/>
  <c r="J825" i="4"/>
  <c r="J1050" i="4"/>
  <c r="J1051" i="4"/>
  <c r="J774" i="4"/>
  <c r="K774" i="4" s="1"/>
  <c r="J775" i="4"/>
  <c r="K775" i="4" s="1"/>
  <c r="J956" i="4"/>
  <c r="K956" i="4" s="1"/>
  <c r="J957" i="4"/>
  <c r="K957" i="4" s="1"/>
  <c r="J986" i="4"/>
  <c r="J987" i="4"/>
  <c r="J1016" i="4"/>
  <c r="J1017" i="4"/>
  <c r="J1114" i="4"/>
  <c r="K1114" i="4" s="1"/>
  <c r="J1115" i="4"/>
  <c r="K1115" i="4" s="1"/>
  <c r="J848" i="4"/>
  <c r="K848" i="4" s="1"/>
  <c r="J849" i="4"/>
  <c r="K849" i="4" s="1"/>
  <c r="J280" i="4"/>
  <c r="J281" i="4"/>
  <c r="J1078" i="4"/>
  <c r="J1079" i="4"/>
  <c r="J1054" i="4"/>
  <c r="K1054" i="4" s="1"/>
  <c r="J1055" i="4"/>
  <c r="K1055" i="4" s="1"/>
  <c r="J988" i="4"/>
  <c r="K988" i="4" s="1"/>
  <c r="J989" i="4"/>
  <c r="K989" i="4" s="1"/>
  <c r="J860" i="4"/>
  <c r="J861" i="4"/>
  <c r="J1150" i="4"/>
  <c r="J1151" i="4"/>
  <c r="J844" i="4"/>
  <c r="K844" i="4" s="1"/>
  <c r="J845" i="4"/>
  <c r="K845" i="4" s="1"/>
  <c r="J862" i="4"/>
  <c r="K862" i="4" s="1"/>
  <c r="J863" i="4"/>
  <c r="K863" i="4" s="1"/>
  <c r="J1272" i="4"/>
  <c r="J1273" i="4"/>
  <c r="J990" i="4"/>
  <c r="J991" i="4"/>
  <c r="J1002" i="4"/>
  <c r="K1002" i="4" s="1"/>
  <c r="J1003" i="4"/>
  <c r="K1003" i="4" s="1"/>
  <c r="J1204" i="4"/>
  <c r="K1204" i="4" s="1"/>
  <c r="J1205" i="4"/>
  <c r="K1205" i="4" s="1"/>
  <c r="J1062" i="4"/>
  <c r="J1063" i="4"/>
  <c r="K1063" i="4" s="1"/>
  <c r="J1022" i="4"/>
  <c r="J1023" i="4"/>
  <c r="J786" i="4"/>
  <c r="K786" i="4" s="1"/>
  <c r="J787" i="4"/>
  <c r="K787" i="4" s="1"/>
  <c r="J1134" i="4"/>
  <c r="K1134" i="4" s="1"/>
  <c r="J1135" i="4"/>
  <c r="K1135" i="4" s="1"/>
  <c r="J934" i="4"/>
  <c r="J935" i="4"/>
  <c r="K935" i="4" s="1"/>
  <c r="J254" i="4"/>
  <c r="J255" i="4"/>
  <c r="J780" i="4"/>
  <c r="K780" i="4" s="1"/>
  <c r="J781" i="4"/>
  <c r="K781" i="4" s="1"/>
  <c r="J1170" i="4"/>
  <c r="K1170" i="4" s="1"/>
  <c r="J1171" i="4"/>
  <c r="K1171" i="4" s="1"/>
  <c r="J528" i="4"/>
  <c r="J529" i="4"/>
  <c r="J1336" i="4"/>
  <c r="J1337" i="4"/>
  <c r="J1024" i="4"/>
  <c r="K1024" i="4" s="1"/>
  <c r="J1025" i="4"/>
  <c r="K1025" i="4" s="1"/>
  <c r="J1086" i="4"/>
  <c r="K1086" i="4" s="1"/>
  <c r="J1087" i="4"/>
  <c r="K1087" i="4" s="1"/>
  <c r="J1046" i="4"/>
  <c r="J1047" i="4"/>
  <c r="J806" i="4"/>
  <c r="J807" i="4"/>
  <c r="J768" i="4"/>
  <c r="K768" i="4" s="1"/>
  <c r="J769" i="4"/>
  <c r="K769" i="4" s="1"/>
  <c r="J1180" i="4"/>
  <c r="K1180" i="4" s="1"/>
  <c r="J1181" i="4"/>
  <c r="K1181" i="4" s="1"/>
  <c r="J1320" i="4"/>
  <c r="J1321" i="4"/>
  <c r="K1321" i="4" s="1"/>
  <c r="J1028" i="4"/>
  <c r="J1029" i="4"/>
  <c r="J506" i="4"/>
  <c r="K506" i="4" s="1"/>
  <c r="J507" i="4"/>
  <c r="K507" i="4" s="1"/>
  <c r="J1100" i="4"/>
  <c r="K1100" i="4" s="1"/>
  <c r="J1101" i="4"/>
  <c r="K1101" i="4" s="1"/>
  <c r="J1082" i="4"/>
  <c r="J1083" i="4"/>
  <c r="K1083" i="4" s="1"/>
  <c r="J1120" i="4"/>
  <c r="J1121" i="4"/>
  <c r="J964" i="4"/>
  <c r="K964" i="4" s="1"/>
  <c r="J965" i="4"/>
  <c r="K965" i="4" s="1"/>
  <c r="J1008" i="4"/>
  <c r="K1008" i="4" s="1"/>
  <c r="J1009" i="4"/>
  <c r="K1009" i="4" s="1"/>
  <c r="J424" i="4"/>
  <c r="J425" i="4"/>
  <c r="K425" i="4" s="1"/>
  <c r="J614" i="4"/>
  <c r="J615" i="4"/>
  <c r="J1280" i="4"/>
  <c r="K1280" i="4" s="1"/>
  <c r="J1281" i="4"/>
  <c r="K1281" i="4" s="1"/>
  <c r="J992" i="4"/>
  <c r="K992" i="4" s="1"/>
  <c r="J993" i="4"/>
  <c r="K993" i="4" s="1"/>
  <c r="J926" i="4"/>
  <c r="J927" i="4"/>
  <c r="K927" i="4" s="1"/>
  <c r="J866" i="4"/>
  <c r="J867" i="4"/>
  <c r="J1116" i="4"/>
  <c r="K1116" i="4" s="1"/>
  <c r="J1117" i="4"/>
  <c r="K1117" i="4" s="1"/>
  <c r="J1148" i="4"/>
  <c r="K1148" i="4" s="1"/>
  <c r="J1149" i="4"/>
  <c r="K1149" i="4" s="1"/>
  <c r="J222" i="4"/>
  <c r="J223" i="4"/>
  <c r="K223" i="4" s="1"/>
  <c r="J168" i="4"/>
  <c r="J169" i="4"/>
  <c r="J1146" i="4"/>
  <c r="K1146" i="4" s="1"/>
  <c r="J1147" i="4"/>
  <c r="K1147" i="4" s="1"/>
  <c r="J1030" i="4"/>
  <c r="K1030" i="4" s="1"/>
  <c r="J1031" i="4"/>
  <c r="K1031" i="4" s="1"/>
  <c r="J1102" i="4"/>
  <c r="J1103" i="4"/>
  <c r="K1103" i="4" s="1"/>
  <c r="J1096" i="4"/>
  <c r="J1097" i="4"/>
  <c r="J1056" i="4"/>
  <c r="K1056" i="4" s="1"/>
  <c r="J1057" i="4"/>
  <c r="K1057" i="4" s="1"/>
  <c r="J1178" i="4"/>
  <c r="K1178" i="4" s="1"/>
  <c r="J1179" i="4"/>
  <c r="K1179" i="4" s="1"/>
  <c r="J1186" i="4"/>
  <c r="J1187" i="4"/>
  <c r="K1187" i="4" s="1"/>
  <c r="J1342" i="4"/>
  <c r="J1343" i="4"/>
  <c r="J1060" i="4"/>
  <c r="K1060" i="4" s="1"/>
  <c r="J1061" i="4"/>
  <c r="K1061" i="4" s="1"/>
  <c r="J958" i="4"/>
  <c r="K958" i="4" s="1"/>
  <c r="J959" i="4"/>
  <c r="K959" i="4" s="1"/>
  <c r="J1026" i="4"/>
  <c r="J1027" i="4"/>
  <c r="K1027" i="4" s="1"/>
  <c r="J646" i="4"/>
  <c r="J647" i="4"/>
  <c r="J1132" i="4"/>
  <c r="K1132" i="4" s="1"/>
  <c r="J1133" i="4"/>
  <c r="K1133" i="4" s="1"/>
  <c r="J1198" i="4"/>
  <c r="K1198" i="4" s="1"/>
  <c r="J1199" i="4"/>
  <c r="K1199" i="4" s="1"/>
  <c r="J1010" i="4"/>
  <c r="J1011" i="4"/>
  <c r="K1011" i="4" s="1"/>
  <c r="J1326" i="4"/>
  <c r="J1327" i="4"/>
  <c r="J960" i="4"/>
  <c r="K960" i="4" s="1"/>
  <c r="J961" i="4"/>
  <c r="K961" i="4" s="1"/>
  <c r="J954" i="4"/>
  <c r="K954" i="4" s="1"/>
  <c r="J955" i="4"/>
  <c r="K955" i="4" s="1"/>
  <c r="J1282" i="4"/>
  <c r="J1283" i="4"/>
  <c r="K1283" i="4" s="1"/>
  <c r="J874" i="4"/>
  <c r="J875" i="4"/>
  <c r="J1044" i="4"/>
  <c r="K1044" i="4" s="1"/>
  <c r="J1045" i="4"/>
  <c r="K1045" i="4" s="1"/>
  <c r="J968" i="4"/>
  <c r="K968" i="4" s="1"/>
  <c r="J969" i="4"/>
  <c r="K969" i="4" s="1"/>
  <c r="J1040" i="4"/>
  <c r="J1041" i="4"/>
  <c r="K1041" i="4" s="1"/>
  <c r="J1166" i="4"/>
  <c r="J1167" i="4"/>
  <c r="J1208" i="4"/>
  <c r="K1208" i="4" s="1"/>
  <c r="J1209" i="4"/>
  <c r="K1209" i="4" s="1"/>
  <c r="J1092" i="4"/>
  <c r="K1092" i="4" s="1"/>
  <c r="J1093" i="4"/>
  <c r="K1093" i="4" s="1"/>
  <c r="J976" i="4"/>
  <c r="J977" i="4"/>
  <c r="K977" i="4" s="1"/>
  <c r="J1138" i="4"/>
  <c r="J1139" i="4"/>
  <c r="J962" i="4"/>
  <c r="K962" i="4" s="1"/>
  <c r="J963" i="4"/>
  <c r="K963" i="4" s="1"/>
  <c r="J1112" i="4"/>
  <c r="K1112" i="4" s="1"/>
  <c r="J1113" i="4"/>
  <c r="K1113" i="4" s="1"/>
  <c r="J728" i="4"/>
  <c r="J729" i="4"/>
  <c r="K729" i="4" s="1"/>
  <c r="J1080" i="4"/>
  <c r="J1081" i="4"/>
  <c r="J868" i="4"/>
  <c r="K868" i="4" s="1"/>
  <c r="J869" i="4"/>
  <c r="K869" i="4" s="1"/>
  <c r="J1188" i="4"/>
  <c r="K1188" i="4" s="1"/>
  <c r="J1189" i="4"/>
  <c r="K1189" i="4" s="1"/>
  <c r="J1066" i="4"/>
  <c r="J1067" i="4"/>
  <c r="K1067" i="4" s="1"/>
  <c r="J1172" i="4"/>
  <c r="J1173" i="4"/>
  <c r="J1034" i="4"/>
  <c r="K1034" i="4" s="1"/>
  <c r="J1035" i="4"/>
  <c r="K1035" i="4" s="1"/>
  <c r="J1140" i="4"/>
  <c r="K1140" i="4" s="1"/>
  <c r="J1141" i="4"/>
  <c r="K1141" i="4" s="1"/>
  <c r="J1130" i="4"/>
  <c r="J1131" i="4"/>
  <c r="K1131" i="4" s="1"/>
  <c r="J1126" i="4"/>
  <c r="J1127" i="4"/>
  <c r="J792" i="4"/>
  <c r="K792" i="4" s="1"/>
  <c r="J793" i="4"/>
  <c r="K793" i="4" s="1"/>
  <c r="J656" i="4"/>
  <c r="K656" i="4" s="1"/>
  <c r="J657" i="4"/>
  <c r="K657" i="4" s="1"/>
  <c r="J1088" i="4"/>
  <c r="J1089" i="4"/>
  <c r="K1089" i="4" s="1"/>
  <c r="J1312" i="4"/>
  <c r="J1313" i="4"/>
  <c r="J1344" i="4"/>
  <c r="K1344" i="4" s="1"/>
  <c r="J1345" i="4"/>
  <c r="K1345" i="4" s="1"/>
  <c r="J1136" i="4"/>
  <c r="K1136" i="4" s="1"/>
  <c r="J1137" i="4"/>
  <c r="K1137" i="4" s="1"/>
  <c r="J1324" i="4"/>
  <c r="J1325" i="4"/>
  <c r="K1325" i="4" s="1"/>
  <c r="J1074" i="4"/>
  <c r="J1075" i="4"/>
  <c r="J1124" i="4"/>
  <c r="K1124" i="4" s="1"/>
  <c r="J1125" i="4"/>
  <c r="K1125" i="4" s="1"/>
  <c r="J1202" i="4"/>
  <c r="K1202" i="4" s="1"/>
  <c r="J1203" i="4"/>
  <c r="K1203" i="4" s="1"/>
  <c r="J870" i="4"/>
  <c r="J871" i="4"/>
  <c r="K871" i="4" s="1"/>
  <c r="J1322" i="4"/>
  <c r="J1323" i="4"/>
  <c r="J1036" i="4"/>
  <c r="K1036" i="4" s="1"/>
  <c r="J1037" i="4"/>
  <c r="K1037" i="4" s="1"/>
  <c r="J1176" i="4"/>
  <c r="K1176" i="4" s="1"/>
  <c r="J1177" i="4"/>
  <c r="K1177" i="4" s="1"/>
  <c r="J1212" i="4"/>
  <c r="J1213" i="4"/>
  <c r="K1213" i="4" s="1"/>
  <c r="J1340" i="4"/>
  <c r="J1341" i="4"/>
  <c r="J1194" i="4"/>
  <c r="K1194" i="4" s="1"/>
  <c r="J1195" i="4"/>
  <c r="K1195" i="4" s="1"/>
  <c r="J1300" i="4"/>
  <c r="K1300" i="4" s="1"/>
  <c r="J1301" i="4"/>
  <c r="K1301" i="4" s="1"/>
  <c r="J1184" i="4"/>
  <c r="J1185" i="4"/>
  <c r="K1185" i="4" s="1"/>
  <c r="J1098" i="4"/>
  <c r="J1099" i="4"/>
  <c r="J966" i="4"/>
  <c r="K966" i="4" s="1"/>
  <c r="J967" i="4"/>
  <c r="K967" i="4" s="1"/>
  <c r="J1222" i="4"/>
  <c r="K1222" i="4" s="1"/>
  <c r="J1223" i="4"/>
  <c r="K1223" i="4" s="1"/>
  <c r="J1246" i="4"/>
  <c r="J1247" i="4"/>
  <c r="K1247" i="4" s="1"/>
  <c r="J1196" i="4"/>
  <c r="J1197" i="4"/>
  <c r="J1156" i="4"/>
  <c r="K1156" i="4" s="1"/>
  <c r="J1157" i="4"/>
  <c r="K1157" i="4" s="1"/>
  <c r="J1152" i="4"/>
  <c r="K1152" i="4" s="1"/>
  <c r="J1153" i="4"/>
  <c r="K1153" i="4" s="1"/>
  <c r="J272" i="4"/>
  <c r="J273" i="4"/>
  <c r="K273" i="4" s="1"/>
  <c r="J1220" i="4"/>
  <c r="J1221" i="4"/>
  <c r="J1052" i="4"/>
  <c r="K1052" i="4" s="1"/>
  <c r="J1053" i="4"/>
  <c r="K1053" i="4" s="1"/>
  <c r="J1264" i="4"/>
  <c r="K1264" i="4" s="1"/>
  <c r="J1265" i="4"/>
  <c r="K1265" i="4" s="1"/>
  <c r="J1224" i="4"/>
  <c r="J1225" i="4"/>
  <c r="K1225" i="4" s="1"/>
  <c r="J1070" i="4"/>
  <c r="J1071" i="4"/>
  <c r="J836" i="4"/>
  <c r="K836" i="4" s="1"/>
  <c r="J837" i="4"/>
  <c r="K837" i="4" s="1"/>
  <c r="J1200" i="4"/>
  <c r="K1200" i="4" s="1"/>
  <c r="J1201" i="4"/>
  <c r="K1201" i="4" s="1"/>
  <c r="J1228" i="4"/>
  <c r="J1229" i="4"/>
  <c r="K1229" i="4" s="1"/>
  <c r="J1168" i="4"/>
  <c r="J1169" i="4"/>
  <c r="J1158" i="4"/>
  <c r="K1158" i="4" s="1"/>
  <c r="J1159" i="4"/>
  <c r="K1159" i="4" s="1"/>
  <c r="J1288" i="4"/>
  <c r="K1288" i="4" s="1"/>
  <c r="J1289" i="4"/>
  <c r="K1289" i="4" s="1"/>
  <c r="J1038" i="4"/>
  <c r="J1039" i="4"/>
  <c r="K1039" i="4" s="1"/>
  <c r="J1162" i="4"/>
  <c r="J1163" i="4"/>
  <c r="J1190" i="4"/>
  <c r="K1190" i="4" s="1"/>
  <c r="J1191" i="4"/>
  <c r="K1191" i="4" s="1"/>
  <c r="J1334" i="4"/>
  <c r="K1334" i="4" s="1"/>
  <c r="J1335" i="4"/>
  <c r="K1335" i="4" s="1"/>
  <c r="J1072" i="4"/>
  <c r="J1073" i="4"/>
  <c r="K1073" i="4" s="1"/>
  <c r="J1338" i="4"/>
  <c r="J1339" i="4"/>
  <c r="J1182" i="4"/>
  <c r="K1182" i="4" s="1"/>
  <c r="J1183" i="4"/>
  <c r="K1183" i="4" s="1"/>
  <c r="J1192" i="4"/>
  <c r="K1192" i="4" s="1"/>
  <c r="J1193" i="4"/>
  <c r="K1193" i="4" s="1"/>
  <c r="J1278" i="4"/>
  <c r="J1279" i="4"/>
  <c r="K1279" i="4" s="1"/>
  <c r="J1254" i="4"/>
  <c r="J1255" i="4"/>
  <c r="J1154" i="4"/>
  <c r="K1154" i="4" s="1"/>
  <c r="J1155" i="4"/>
  <c r="K1155" i="4" s="1"/>
  <c r="J1292" i="4"/>
  <c r="K1292" i="4" s="1"/>
  <c r="J1293" i="4"/>
  <c r="K1293" i="4" s="1"/>
  <c r="J118" i="4"/>
  <c r="J119" i="4"/>
  <c r="K119" i="4" s="1"/>
  <c r="J1256" i="4"/>
  <c r="J1257" i="4"/>
  <c r="J1346" i="4"/>
  <c r="K1346" i="4" s="1"/>
  <c r="J1347" i="4"/>
  <c r="K1347" i="4" s="1"/>
  <c r="J1276" i="4"/>
  <c r="K1276" i="4" s="1"/>
  <c r="J1277" i="4"/>
  <c r="K1277" i="4" s="1"/>
  <c r="J1064" i="4"/>
  <c r="J1065" i="4"/>
  <c r="K1065" i="4" s="1"/>
  <c r="J1094" i="4"/>
  <c r="J1095" i="4"/>
  <c r="J1262" i="4"/>
  <c r="K1262" i="4" s="1"/>
  <c r="J1263" i="4"/>
  <c r="K1263" i="4" s="1"/>
  <c r="J1310" i="4"/>
  <c r="K1310" i="4" s="1"/>
  <c r="J1311" i="4"/>
  <c r="K1311" i="4" s="1"/>
  <c r="J1238" i="4"/>
  <c r="J1239" i="4"/>
  <c r="K1239" i="4" s="1"/>
  <c r="J1244" i="4"/>
  <c r="J1245" i="4"/>
  <c r="J1230" i="4"/>
  <c r="K1230" i="4" s="1"/>
  <c r="J1231" i="4"/>
  <c r="K1231" i="4" s="1"/>
  <c r="J1258" i="4"/>
  <c r="K1258" i="4" s="1"/>
  <c r="J1259" i="4"/>
  <c r="K1259" i="4" s="1"/>
  <c r="J1248" i="4"/>
  <c r="J1249" i="4"/>
  <c r="K1249" i="4" s="1"/>
  <c r="J1236" i="4"/>
  <c r="J1237" i="4"/>
  <c r="J1144" i="4"/>
  <c r="K1144" i="4" s="1"/>
  <c r="J1145" i="4"/>
  <c r="K1145" i="4" s="1"/>
  <c r="J1304" i="4"/>
  <c r="K1304" i="4" s="1"/>
  <c r="J1305" i="4"/>
  <c r="K1305" i="4" s="1"/>
  <c r="J1240" i="4"/>
  <c r="J1241" i="4"/>
  <c r="K1241" i="4" s="1"/>
  <c r="J1284" i="4"/>
  <c r="J1285" i="4"/>
  <c r="J718" i="4"/>
  <c r="K718" i="4" s="1"/>
  <c r="J719" i="4"/>
  <c r="K719" i="4" s="1"/>
  <c r="J1084" i="4"/>
  <c r="K1084" i="4" s="1"/>
  <c r="J1085" i="4"/>
  <c r="K1085" i="4" s="1"/>
  <c r="J1242" i="4"/>
  <c r="J1243" i="4"/>
  <c r="K1243" i="4" s="1"/>
  <c r="J1316" i="4"/>
  <c r="J1317" i="4"/>
  <c r="J1234" i="4"/>
  <c r="K1234" i="4" s="1"/>
  <c r="J1235" i="4"/>
  <c r="K1235" i="4" s="1"/>
  <c r="J1226" i="4"/>
  <c r="K1226" i="4" s="1"/>
  <c r="J1227" i="4"/>
  <c r="K1227" i="4" s="1"/>
  <c r="J534" i="4"/>
  <c r="J535" i="4"/>
  <c r="K535" i="4" s="1"/>
  <c r="J1302" i="4"/>
  <c r="J1303" i="4"/>
  <c r="J1314" i="4"/>
  <c r="K1314" i="4" s="1"/>
  <c r="J1315" i="4"/>
  <c r="K1315" i="4" s="1"/>
  <c r="J1274" i="4"/>
  <c r="K1274" i="4" s="1"/>
  <c r="J1275" i="4"/>
  <c r="K1275" i="4" s="1"/>
  <c r="J1268" i="4"/>
  <c r="J1269" i="4"/>
  <c r="K1269" i="4" s="1"/>
  <c r="J1260" i="4"/>
  <c r="J1261" i="4"/>
  <c r="K1261" i="4" s="1"/>
  <c r="J948" i="4"/>
  <c r="K948" i="4" s="1"/>
  <c r="J949" i="4"/>
  <c r="K949" i="4" s="1"/>
  <c r="J1298" i="4"/>
  <c r="K1298" i="4" s="1"/>
  <c r="J1299" i="4"/>
  <c r="K1299" i="4" s="1"/>
  <c r="J1250" i="4"/>
  <c r="J1251" i="4"/>
  <c r="K1251" i="4" s="1"/>
  <c r="J1232" i="4"/>
  <c r="J1233" i="4"/>
  <c r="K1233" i="4" s="1"/>
  <c r="J980" i="4"/>
  <c r="K980" i="4" s="1"/>
  <c r="J981" i="4"/>
  <c r="K981" i="4" s="1"/>
  <c r="J1076" i="4"/>
  <c r="K1076" i="4" s="1"/>
  <c r="J1077" i="4"/>
  <c r="K1077" i="4" s="1"/>
  <c r="J1296" i="4"/>
  <c r="J1297" i="4"/>
  <c r="K1297" i="4" s="1"/>
  <c r="J1306" i="4"/>
  <c r="J1307" i="4"/>
  <c r="J1160" i="4"/>
  <c r="K1160" i="4" s="1"/>
  <c r="J1161" i="4"/>
  <c r="K1161" i="4" s="1"/>
  <c r="J1266" i="4"/>
  <c r="K1266" i="4" s="1"/>
  <c r="J1267" i="4"/>
  <c r="K1267" i="4" s="1"/>
  <c r="J1294" i="4"/>
  <c r="J1295" i="4"/>
  <c r="K1295" i="4" s="1"/>
  <c r="J7" i="4"/>
  <c r="K7" i="4" s="1"/>
  <c r="J6" i="4"/>
  <c r="K6" i="4" s="1"/>
  <c r="K4" i="4"/>
  <c r="K5" i="4"/>
  <c r="K126" i="4"/>
  <c r="K127" i="4"/>
  <c r="K86" i="4"/>
  <c r="K87" i="4"/>
  <c r="K60" i="4"/>
  <c r="K140" i="4"/>
  <c r="K141" i="4"/>
  <c r="K128" i="4"/>
  <c r="K129" i="4"/>
  <c r="K154" i="4"/>
  <c r="K90" i="4"/>
  <c r="K91" i="4"/>
  <c r="K10" i="4"/>
  <c r="K11" i="4"/>
  <c r="K88" i="4"/>
  <c r="K194" i="4"/>
  <c r="K195" i="4"/>
  <c r="K234" i="4"/>
  <c r="K235" i="4"/>
  <c r="K396" i="4"/>
  <c r="K226" i="4"/>
  <c r="K227" i="4"/>
  <c r="K322" i="4"/>
  <c r="K323" i="4"/>
  <c r="K212" i="4"/>
  <c r="K366" i="4"/>
  <c r="K367" i="4"/>
  <c r="K152" i="4"/>
  <c r="K153" i="4"/>
  <c r="K266" i="4"/>
  <c r="K38" i="4"/>
  <c r="K39" i="4"/>
  <c r="K386" i="4"/>
  <c r="K387" i="4"/>
  <c r="K412" i="4"/>
  <c r="K348" i="4"/>
  <c r="K349" i="4"/>
  <c r="K370" i="4"/>
  <c r="K371" i="4"/>
  <c r="K170" i="4"/>
  <c r="K14" i="4"/>
  <c r="K15" i="4"/>
  <c r="K476" i="4"/>
  <c r="K477" i="4"/>
  <c r="K208" i="4"/>
  <c r="K186" i="4"/>
  <c r="K187" i="4"/>
  <c r="K352" i="4"/>
  <c r="K353" i="4"/>
  <c r="K296" i="4"/>
  <c r="K78" i="4"/>
  <c r="K79" i="4"/>
  <c r="K36" i="4"/>
  <c r="K37" i="4"/>
  <c r="K188" i="4"/>
  <c r="K252" i="4"/>
  <c r="K253" i="4"/>
  <c r="K8" i="4"/>
  <c r="K9" i="4"/>
  <c r="K358" i="4"/>
  <c r="K166" i="4"/>
  <c r="K167" i="4"/>
  <c r="K64" i="4"/>
  <c r="K65" i="4"/>
  <c r="K244" i="4"/>
  <c r="K100" i="4"/>
  <c r="K101" i="4"/>
  <c r="K198" i="4"/>
  <c r="K199" i="4"/>
  <c r="K364" i="4"/>
  <c r="K190" i="4"/>
  <c r="K191" i="4"/>
  <c r="K316" i="4"/>
  <c r="K317" i="4"/>
  <c r="K362" i="4"/>
  <c r="K336" i="4"/>
  <c r="K337" i="4"/>
  <c r="K378" i="4"/>
  <c r="K379" i="4"/>
  <c r="K298" i="4"/>
  <c r="K436" i="4"/>
  <c r="K437" i="4"/>
  <c r="K220" i="4"/>
  <c r="K221" i="4"/>
  <c r="K312" i="4"/>
  <c r="K290" i="4"/>
  <c r="K291" i="4"/>
  <c r="K46" i="4"/>
  <c r="K47" i="4"/>
  <c r="K394" i="4"/>
  <c r="K374" i="4"/>
  <c r="K375" i="4"/>
  <c r="K326" i="4"/>
  <c r="K327" i="4"/>
  <c r="K444" i="4"/>
  <c r="K516" i="4"/>
  <c r="K517" i="4"/>
  <c r="K416" i="4"/>
  <c r="K417" i="4"/>
  <c r="K134" i="4"/>
  <c r="K1042" i="4"/>
  <c r="K1043" i="4"/>
  <c r="K92" i="4"/>
  <c r="K93" i="4"/>
  <c r="K420" i="4"/>
  <c r="K421" i="4"/>
  <c r="K538" i="4"/>
  <c r="K539" i="4"/>
  <c r="K238" i="4"/>
  <c r="K239" i="4"/>
  <c r="K26" i="4"/>
  <c r="K536" i="4"/>
  <c r="K537" i="4"/>
  <c r="K274" i="4"/>
  <c r="K275" i="4"/>
  <c r="K1142" i="4"/>
  <c r="K62" i="4"/>
  <c r="K63" i="4"/>
  <c r="K178" i="4"/>
  <c r="K179" i="4"/>
  <c r="K726" i="4"/>
  <c r="K130" i="4"/>
  <c r="K131" i="4"/>
  <c r="K144" i="4"/>
  <c r="K145" i="4"/>
  <c r="K456" i="4"/>
  <c r="K564" i="4"/>
  <c r="K565" i="4"/>
  <c r="K42" i="4"/>
  <c r="K43" i="4"/>
  <c r="K32" i="4"/>
  <c r="K160" i="4"/>
  <c r="K161" i="4"/>
  <c r="K468" i="4"/>
  <c r="K469" i="4"/>
  <c r="K334" i="4"/>
  <c r="K335" i="4"/>
  <c r="K376" i="4"/>
  <c r="K377" i="4"/>
  <c r="K284" i="4"/>
  <c r="K285" i="4"/>
  <c r="K94" i="4"/>
  <c r="K95" i="4"/>
  <c r="K142" i="4"/>
  <c r="K143" i="4"/>
  <c r="K74" i="4"/>
  <c r="K75" i="4"/>
  <c r="K490" i="4"/>
  <c r="K491" i="4"/>
  <c r="K384" i="4"/>
  <c r="K385" i="4"/>
  <c r="K52" i="4"/>
  <c r="K53" i="4"/>
  <c r="K202" i="4"/>
  <c r="K203" i="4"/>
  <c r="K44" i="4"/>
  <c r="K45" i="4"/>
  <c r="K430" i="4"/>
  <c r="K431" i="4"/>
  <c r="K58" i="4"/>
  <c r="K59" i="4"/>
  <c r="K698" i="4"/>
  <c r="K699" i="4"/>
  <c r="K174" i="4"/>
  <c r="K175" i="4"/>
  <c r="K82" i="4"/>
  <c r="K83" i="4"/>
  <c r="K520" i="4"/>
  <c r="K521" i="4"/>
  <c r="K550" i="4"/>
  <c r="K551" i="4"/>
  <c r="K350" i="4"/>
  <c r="K351" i="4"/>
  <c r="K492" i="4"/>
  <c r="K493" i="4"/>
  <c r="K414" i="4"/>
  <c r="K415" i="4"/>
  <c r="K122" i="4"/>
  <c r="K123" i="4"/>
  <c r="K246" i="4"/>
  <c r="K247" i="4"/>
  <c r="K880" i="4"/>
  <c r="K881" i="4"/>
  <c r="K518" i="4"/>
  <c r="K519" i="4"/>
  <c r="K346" i="4"/>
  <c r="K347" i="4"/>
  <c r="K230" i="4"/>
  <c r="K231" i="4"/>
  <c r="K618" i="4"/>
  <c r="K619" i="4"/>
  <c r="K54" i="4"/>
  <c r="K55" i="4"/>
  <c r="K558" i="4"/>
  <c r="K559" i="4"/>
  <c r="K136" i="4"/>
  <c r="K137" i="4"/>
  <c r="K740" i="4"/>
  <c r="K741" i="4"/>
  <c r="K716" i="4"/>
  <c r="K717" i="4"/>
  <c r="K332" i="4"/>
  <c r="K333" i="4"/>
  <c r="K180" i="4"/>
  <c r="K181" i="4"/>
  <c r="K108" i="4"/>
  <c r="K109" i="4"/>
  <c r="K562" i="4"/>
  <c r="K563" i="4"/>
  <c r="K532" i="4"/>
  <c r="K533" i="4"/>
  <c r="K594" i="4"/>
  <c r="K595" i="4"/>
  <c r="K600" i="4"/>
  <c r="K601" i="4"/>
  <c r="K406" i="4"/>
  <c r="K407" i="4"/>
  <c r="K450" i="4"/>
  <c r="K451" i="4"/>
  <c r="K488" i="4"/>
  <c r="K489" i="4"/>
  <c r="K150" i="4"/>
  <c r="K151" i="4"/>
  <c r="K602" i="4"/>
  <c r="K603" i="4"/>
  <c r="K644" i="4"/>
  <c r="K645" i="4"/>
  <c r="K306" i="4"/>
  <c r="K307" i="4"/>
  <c r="K652" i="4"/>
  <c r="K653" i="4"/>
  <c r="K426" i="4"/>
  <c r="K427" i="4"/>
  <c r="K460" i="4"/>
  <c r="K461" i="4"/>
  <c r="K314" i="4"/>
  <c r="K315" i="4"/>
  <c r="K674" i="4"/>
  <c r="K675" i="4"/>
  <c r="K628" i="4"/>
  <c r="K629" i="4"/>
  <c r="K388" i="4"/>
  <c r="K389" i="4"/>
  <c r="K224" i="4"/>
  <c r="K225" i="4"/>
  <c r="K1216" i="4"/>
  <c r="K1217" i="4"/>
  <c r="K888" i="4"/>
  <c r="K889" i="4"/>
  <c r="K632" i="4"/>
  <c r="K633" i="4"/>
  <c r="K582" i="4"/>
  <c r="K583" i="4"/>
  <c r="K680" i="4"/>
  <c r="K681" i="4"/>
  <c r="K514" i="4"/>
  <c r="K515" i="4"/>
  <c r="K98" i="4"/>
  <c r="K99" i="4"/>
  <c r="K344" i="4"/>
  <c r="K345" i="4"/>
  <c r="K442" i="4"/>
  <c r="K443" i="4"/>
  <c r="K474" i="4"/>
  <c r="K475" i="4"/>
  <c r="K72" i="4"/>
  <c r="K73" i="4"/>
  <c r="K884" i="4"/>
  <c r="K885" i="4"/>
  <c r="K484" i="4"/>
  <c r="K485" i="4"/>
  <c r="K250" i="4"/>
  <c r="K251" i="4"/>
  <c r="K448" i="4"/>
  <c r="K449" i="4"/>
  <c r="K210" i="4"/>
  <c r="K211" i="4"/>
  <c r="K720" i="4"/>
  <c r="K721" i="4"/>
  <c r="K310" i="4"/>
  <c r="K311" i="4"/>
  <c r="K340" i="4"/>
  <c r="K341" i="4"/>
  <c r="K116" i="4"/>
  <c r="K117" i="4"/>
  <c r="K392" i="4"/>
  <c r="K393" i="4"/>
  <c r="K570" i="4"/>
  <c r="K571" i="4"/>
  <c r="K616" i="4"/>
  <c r="K617" i="4"/>
  <c r="K650" i="4"/>
  <c r="K651" i="4"/>
  <c r="K578" i="4"/>
  <c r="K579" i="4"/>
  <c r="K634" i="4"/>
  <c r="K635" i="4"/>
  <c r="K552" i="4"/>
  <c r="K553" i="4"/>
  <c r="K486" i="4"/>
  <c r="K487" i="4"/>
  <c r="K446" i="4"/>
  <c r="K447" i="4"/>
  <c r="K544" i="4"/>
  <c r="K545" i="4"/>
  <c r="K18" i="4"/>
  <c r="K19" i="4"/>
  <c r="K952" i="4"/>
  <c r="K953" i="4"/>
  <c r="K746" i="4"/>
  <c r="K747" i="4"/>
  <c r="K264" i="4"/>
  <c r="K265" i="4"/>
  <c r="K586" i="4"/>
  <c r="K587" i="4"/>
  <c r="K864" i="4"/>
  <c r="K865" i="4"/>
  <c r="K704" i="4"/>
  <c r="K705" i="4"/>
  <c r="K472" i="4"/>
  <c r="K473" i="4"/>
  <c r="K636" i="4"/>
  <c r="K637" i="4"/>
  <c r="K452" i="4"/>
  <c r="K453" i="4"/>
  <c r="K682" i="4"/>
  <c r="K683" i="4"/>
  <c r="K454" i="4"/>
  <c r="K455" i="4"/>
  <c r="K750" i="4"/>
  <c r="K751" i="4"/>
  <c r="K912" i="4"/>
  <c r="K913" i="4"/>
  <c r="K914" i="4"/>
  <c r="K915" i="4"/>
  <c r="K660" i="4"/>
  <c r="K661" i="4"/>
  <c r="K846" i="4"/>
  <c r="K847" i="4"/>
  <c r="K464" i="4"/>
  <c r="K465" i="4"/>
  <c r="K276" i="4"/>
  <c r="K277" i="4"/>
  <c r="K204" i="4"/>
  <c r="K205" i="4"/>
  <c r="K758" i="4"/>
  <c r="K759" i="4"/>
  <c r="K840" i="4"/>
  <c r="K841" i="4"/>
  <c r="K1108" i="4"/>
  <c r="K1109" i="4"/>
  <c r="K1206" i="4"/>
  <c r="K1207" i="4"/>
  <c r="K138" i="4"/>
  <c r="K139" i="4"/>
  <c r="K132" i="4"/>
  <c r="K133" i="4"/>
  <c r="K798" i="4"/>
  <c r="K799" i="4"/>
  <c r="K390" i="4"/>
  <c r="K391" i="4"/>
  <c r="K808" i="4"/>
  <c r="K809" i="4"/>
  <c r="K930" i="4"/>
  <c r="K931" i="4"/>
  <c r="K662" i="4"/>
  <c r="K663" i="4"/>
  <c r="K164" i="4"/>
  <c r="K165" i="4"/>
  <c r="K102" i="4"/>
  <c r="K103" i="4"/>
  <c r="K900" i="4"/>
  <c r="K901" i="4"/>
  <c r="K40" i="4"/>
  <c r="K41" i="4"/>
  <c r="K630" i="4"/>
  <c r="K631" i="4"/>
  <c r="K852" i="4"/>
  <c r="K853" i="4"/>
  <c r="K1104" i="4"/>
  <c r="K1105" i="4"/>
  <c r="K2" i="4"/>
  <c r="K3" i="4"/>
  <c r="K896" i="4"/>
  <c r="K897" i="4"/>
  <c r="K110" i="4"/>
  <c r="K111" i="4"/>
  <c r="K830" i="4"/>
  <c r="K831" i="4"/>
  <c r="K794" i="4"/>
  <c r="K795" i="4"/>
  <c r="K438" i="4"/>
  <c r="K439" i="4"/>
  <c r="K766" i="4"/>
  <c r="K767" i="4"/>
  <c r="K642" i="4"/>
  <c r="K643" i="4"/>
  <c r="K1330" i="4"/>
  <c r="K1331" i="4"/>
  <c r="K822" i="4"/>
  <c r="K823" i="4"/>
  <c r="K466" i="4"/>
  <c r="K467" i="4"/>
  <c r="K576" i="4"/>
  <c r="K577" i="4"/>
  <c r="K996" i="4"/>
  <c r="K997" i="4"/>
  <c r="K706" i="4"/>
  <c r="K707" i="4"/>
  <c r="K540" i="4"/>
  <c r="K541" i="4"/>
  <c r="K916" i="4"/>
  <c r="K917" i="4"/>
  <c r="K800" i="4"/>
  <c r="K801" i="4"/>
  <c r="K546" i="4"/>
  <c r="K547" i="4"/>
  <c r="K608" i="4"/>
  <c r="K609" i="4"/>
  <c r="K762" i="4"/>
  <c r="K763" i="4"/>
  <c r="K820" i="4"/>
  <c r="K821" i="4"/>
  <c r="K1270" i="4"/>
  <c r="K1271" i="4"/>
  <c r="K918" i="4"/>
  <c r="K919" i="4"/>
  <c r="K1214" i="4"/>
  <c r="K1215" i="4"/>
  <c r="K626" i="4"/>
  <c r="K627" i="4"/>
  <c r="K882" i="4"/>
  <c r="K883" i="4"/>
  <c r="K756" i="4"/>
  <c r="K757" i="4"/>
  <c r="K712" i="4"/>
  <c r="K713" i="4"/>
  <c r="K676" i="4"/>
  <c r="K677" i="4"/>
  <c r="K734" i="4"/>
  <c r="K735" i="4"/>
  <c r="K158" i="4"/>
  <c r="K159" i="4"/>
  <c r="K902" i="4"/>
  <c r="K903" i="4"/>
  <c r="K872" i="4"/>
  <c r="K873" i="4"/>
  <c r="K754" i="4"/>
  <c r="K755" i="4"/>
  <c r="K876" i="4"/>
  <c r="K877" i="4"/>
  <c r="K418" i="4"/>
  <c r="K419" i="4"/>
  <c r="K878" i="4"/>
  <c r="K879" i="4"/>
  <c r="K898" i="4"/>
  <c r="K899" i="4"/>
  <c r="K886" i="4"/>
  <c r="K887" i="4"/>
  <c r="K920" i="4"/>
  <c r="K921" i="4"/>
  <c r="K502" i="4"/>
  <c r="K503" i="4"/>
  <c r="K1048" i="4"/>
  <c r="K1049" i="4"/>
  <c r="K984" i="4"/>
  <c r="K985" i="4"/>
  <c r="K530" i="4"/>
  <c r="K531" i="4"/>
  <c r="K1004" i="4"/>
  <c r="K1005" i="4"/>
  <c r="K834" i="4"/>
  <c r="K835" i="4"/>
  <c r="K1122" i="4"/>
  <c r="K1123" i="4"/>
  <c r="K904" i="4"/>
  <c r="K905" i="4"/>
  <c r="K802" i="4"/>
  <c r="K803" i="4"/>
  <c r="K338" i="4"/>
  <c r="K339" i="4"/>
  <c r="K1020" i="4"/>
  <c r="K1021" i="4"/>
  <c r="K812" i="4"/>
  <c r="K813" i="4"/>
  <c r="K708" i="4"/>
  <c r="K709" i="4"/>
  <c r="K994" i="4"/>
  <c r="K995" i="4"/>
  <c r="K1000" i="4"/>
  <c r="K1001" i="4"/>
  <c r="K850" i="4"/>
  <c r="K851" i="4"/>
  <c r="K978" i="4"/>
  <c r="K979" i="4"/>
  <c r="K1106" i="4"/>
  <c r="K1107" i="4"/>
  <c r="K778" i="4"/>
  <c r="K779" i="4"/>
  <c r="K1068" i="4"/>
  <c r="K1069" i="4"/>
  <c r="K1218" i="4"/>
  <c r="K1219" i="4"/>
  <c r="K972" i="4"/>
  <c r="K973" i="4"/>
  <c r="K816" i="4"/>
  <c r="K817" i="4"/>
  <c r="K690" i="4"/>
  <c r="K691" i="4"/>
  <c r="K814" i="4"/>
  <c r="K815" i="4"/>
  <c r="K1006" i="4"/>
  <c r="K1007" i="4"/>
  <c r="K1110" i="4"/>
  <c r="K1111" i="4"/>
  <c r="K824" i="4"/>
  <c r="K825" i="4"/>
  <c r="K1050" i="4"/>
  <c r="K1051" i="4"/>
  <c r="K986" i="4"/>
  <c r="K987" i="4"/>
  <c r="K1016" i="4"/>
  <c r="K1017" i="4"/>
  <c r="K280" i="4"/>
  <c r="K281" i="4"/>
  <c r="K1078" i="4"/>
  <c r="K1079" i="4"/>
  <c r="K860" i="4"/>
  <c r="K861" i="4"/>
  <c r="K1150" i="4"/>
  <c r="K1151" i="4"/>
  <c r="K1272" i="4"/>
  <c r="K1273" i="4"/>
  <c r="K990" i="4"/>
  <c r="K991" i="4"/>
  <c r="K1062" i="4"/>
  <c r="K1022" i="4"/>
  <c r="K1023" i="4"/>
  <c r="K934" i="4"/>
  <c r="K254" i="4"/>
  <c r="K255" i="4"/>
  <c r="K528" i="4"/>
  <c r="K529" i="4"/>
  <c r="K1336" i="4"/>
  <c r="K1337" i="4"/>
  <c r="K1046" i="4"/>
  <c r="K1047" i="4"/>
  <c r="K806" i="4"/>
  <c r="K807" i="4"/>
  <c r="K1320" i="4"/>
  <c r="K1028" i="4"/>
  <c r="K1029" i="4"/>
  <c r="K1082" i="4"/>
  <c r="K1120" i="4"/>
  <c r="K1121" i="4"/>
  <c r="K424" i="4"/>
  <c r="K614" i="4"/>
  <c r="K615" i="4"/>
  <c r="K926" i="4"/>
  <c r="K866" i="4"/>
  <c r="K867" i="4"/>
  <c r="K222" i="4"/>
  <c r="K168" i="4"/>
  <c r="K169" i="4"/>
  <c r="K1102" i="4"/>
  <c r="K1096" i="4"/>
  <c r="K1097" i="4"/>
  <c r="K1186" i="4"/>
  <c r="K1342" i="4"/>
  <c r="K1343" i="4"/>
  <c r="K1026" i="4"/>
  <c r="K646" i="4"/>
  <c r="K647" i="4"/>
  <c r="K1010" i="4"/>
  <c r="K1326" i="4"/>
  <c r="K1327" i="4"/>
  <c r="K1282" i="4"/>
  <c r="K874" i="4"/>
  <c r="K875" i="4"/>
  <c r="K1040" i="4"/>
  <c r="K1166" i="4"/>
  <c r="K1167" i="4"/>
  <c r="K976" i="4"/>
  <c r="K1138" i="4"/>
  <c r="K1139" i="4"/>
  <c r="K728" i="4"/>
  <c r="K1080" i="4"/>
  <c r="K1081" i="4"/>
  <c r="K1066" i="4"/>
  <c r="K1172" i="4"/>
  <c r="K1173" i="4"/>
  <c r="K1130" i="4"/>
  <c r="K1126" i="4"/>
  <c r="K1127" i="4"/>
  <c r="K1088" i="4"/>
  <c r="K1312" i="4"/>
  <c r="K1313" i="4"/>
  <c r="K1324" i="4"/>
  <c r="K1074" i="4"/>
  <c r="K1075" i="4"/>
  <c r="K870" i="4"/>
  <c r="K1322" i="4"/>
  <c r="K1323" i="4"/>
  <c r="K1212" i="4"/>
  <c r="K1340" i="4"/>
  <c r="K1341" i="4"/>
  <c r="K1184" i="4"/>
  <c r="K1098" i="4"/>
  <c r="K1099" i="4"/>
  <c r="K1246" i="4"/>
  <c r="K1196" i="4"/>
  <c r="K1197" i="4"/>
  <c r="K272" i="4"/>
  <c r="K1220" i="4"/>
  <c r="K1221" i="4"/>
  <c r="K1224" i="4"/>
  <c r="K1070" i="4"/>
  <c r="K1071" i="4"/>
  <c r="K1228" i="4"/>
  <c r="K1168" i="4"/>
  <c r="K1169" i="4"/>
  <c r="K1038" i="4"/>
  <c r="K1162" i="4"/>
  <c r="K1163" i="4"/>
  <c r="K1072" i="4"/>
  <c r="K1338" i="4"/>
  <c r="K1339" i="4"/>
  <c r="K1278" i="4"/>
  <c r="K1254" i="4"/>
  <c r="K1255" i="4"/>
  <c r="K118" i="4"/>
  <c r="K1256" i="4"/>
  <c r="K1257" i="4"/>
  <c r="K1064" i="4"/>
  <c r="K1094" i="4"/>
  <c r="K1095" i="4"/>
  <c r="K1238" i="4"/>
  <c r="K1244" i="4"/>
  <c r="K1245" i="4"/>
  <c r="K1248" i="4"/>
  <c r="K1236" i="4"/>
  <c r="K1237" i="4"/>
  <c r="K1240" i="4"/>
  <c r="K1284" i="4"/>
  <c r="K1285" i="4"/>
  <c r="K1242" i="4"/>
  <c r="K1316" i="4"/>
  <c r="K1317" i="4"/>
  <c r="K534" i="4"/>
  <c r="K1302" i="4"/>
  <c r="K1303" i="4"/>
  <c r="K1268" i="4"/>
  <c r="K1260" i="4"/>
  <c r="K1250" i="4"/>
  <c r="K1232" i="4"/>
  <c r="K1296" i="4"/>
  <c r="K1306" i="4"/>
  <c r="K1307" i="4"/>
  <c r="K1294" i="4"/>
  <c r="L1310" i="4" l="1"/>
  <c r="L804" i="4"/>
  <c r="L462" i="4"/>
  <c r="L689" i="4"/>
  <c r="L135" i="4"/>
  <c r="L1199" i="4"/>
  <c r="L915" i="4"/>
  <c r="L861" i="4"/>
  <c r="L515" i="4"/>
  <c r="L1041" i="4"/>
  <c r="L333" i="4"/>
  <c r="L969" i="4"/>
  <c r="L51" i="4"/>
  <c r="L885" i="4"/>
  <c r="L1093" i="4"/>
  <c r="L1095" i="4"/>
  <c r="L887" i="4"/>
  <c r="L597" i="4"/>
  <c r="L27" i="4"/>
  <c r="L703" i="4"/>
  <c r="L811" i="4"/>
  <c r="L196" i="4"/>
  <c r="L571" i="4"/>
  <c r="L873" i="4"/>
  <c r="L208" i="4"/>
  <c r="L314" i="4"/>
  <c r="L513" i="4"/>
  <c r="L1009" i="4"/>
  <c r="L259" i="4"/>
  <c r="L651" i="4"/>
  <c r="L549" i="4"/>
  <c r="L789" i="4"/>
  <c r="L511" i="4"/>
  <c r="L151" i="4"/>
  <c r="L395" i="4"/>
  <c r="L641" i="4"/>
  <c r="L1171" i="4"/>
  <c r="L385" i="4"/>
  <c r="L53" i="4"/>
  <c r="L835" i="4"/>
  <c r="L187" i="4"/>
  <c r="L593" i="4"/>
  <c r="L321" i="4"/>
  <c r="L161" i="4"/>
  <c r="L1003" i="4"/>
  <c r="L93" i="4"/>
  <c r="L7" i="4"/>
  <c r="L784" i="4"/>
  <c r="L807" i="4"/>
  <c r="L644" i="4"/>
  <c r="L342" i="4"/>
  <c r="L924" i="4"/>
  <c r="L474" i="4"/>
  <c r="L730" i="4"/>
  <c r="L830" i="4"/>
  <c r="L818" i="4"/>
  <c r="L201" i="4"/>
  <c r="L419" i="4"/>
  <c r="L174" i="4"/>
  <c r="L615" i="4"/>
  <c r="L1147" i="4"/>
  <c r="L794" i="4"/>
  <c r="L929" i="4"/>
  <c r="L1235" i="4"/>
  <c r="L469" i="4"/>
  <c r="L559" i="4"/>
  <c r="L965" i="4"/>
  <c r="L619" i="4"/>
  <c r="L1005" i="4"/>
  <c r="L595" i="4"/>
  <c r="L388" i="4"/>
  <c r="L428" i="4"/>
  <c r="L1038" i="4"/>
  <c r="L460" i="4"/>
  <c r="L400" i="4"/>
  <c r="L772" i="4"/>
  <c r="L750" i="4"/>
  <c r="L576" i="4"/>
  <c r="L588" i="4"/>
  <c r="L242" i="4"/>
  <c r="L302" i="4"/>
  <c r="L668" i="4"/>
  <c r="L540" i="4"/>
  <c r="L896" i="4"/>
  <c r="L214" i="4"/>
  <c r="L848" i="4"/>
  <c r="L751" i="4"/>
  <c r="L409" i="4"/>
  <c r="L580" i="4"/>
  <c r="L663" i="4"/>
  <c r="L345" i="4"/>
  <c r="L140" i="4"/>
  <c r="L1323" i="4"/>
  <c r="L575" i="4"/>
  <c r="L1291" i="4"/>
  <c r="L1193" i="4"/>
  <c r="L581" i="4"/>
  <c r="L37" i="4"/>
  <c r="L1321" i="4"/>
  <c r="L973" i="4"/>
  <c r="L371" i="4"/>
  <c r="L699" i="4"/>
  <c r="L851" i="4"/>
  <c r="L313" i="4"/>
  <c r="L1209" i="4"/>
  <c r="L1228" i="4"/>
  <c r="L25" i="4"/>
  <c r="L754" i="4"/>
  <c r="L346" i="4"/>
  <c r="L894" i="4"/>
  <c r="L188" i="4"/>
  <c r="L883" i="4"/>
  <c r="L211" i="4"/>
  <c r="L213" i="4"/>
  <c r="L662" i="4"/>
  <c r="L1166" i="4"/>
  <c r="L1315" i="4"/>
  <c r="L218" i="4"/>
  <c r="L1272" i="4"/>
  <c r="L170" i="4"/>
  <c r="L380" i="4"/>
  <c r="L825" i="4"/>
  <c r="L919" i="4"/>
  <c r="L759" i="4"/>
  <c r="L503" i="4"/>
  <c r="L707" i="4"/>
  <c r="L432" i="4"/>
  <c r="L577" i="4"/>
  <c r="L483" i="4"/>
  <c r="L737" i="4"/>
  <c r="L757" i="4"/>
  <c r="L701" i="4"/>
  <c r="L1143" i="4"/>
  <c r="L975" i="4"/>
  <c r="L1007" i="4"/>
  <c r="L439" i="4"/>
  <c r="L451" i="4"/>
  <c r="L305" i="4"/>
  <c r="L785" i="4"/>
  <c r="L1125" i="4"/>
  <c r="L767" i="4"/>
  <c r="L195" i="4"/>
  <c r="L421" i="4"/>
  <c r="L1191" i="4"/>
  <c r="L420" i="4"/>
  <c r="L184" i="4"/>
  <c r="L930" i="4"/>
  <c r="L425" i="4"/>
  <c r="L1337" i="4"/>
  <c r="L1331" i="4"/>
  <c r="L104" i="4"/>
  <c r="L1195" i="4"/>
  <c r="L489" i="4"/>
  <c r="L249" i="4"/>
  <c r="L261" i="4"/>
  <c r="L408" i="4"/>
  <c r="L241" i="4"/>
  <c r="L638" i="4"/>
  <c r="L742" i="4"/>
  <c r="L122" i="4"/>
  <c r="L984" i="4"/>
  <c r="L1148" i="4"/>
  <c r="L28" i="4"/>
  <c r="L950" i="4"/>
  <c r="L276" i="4"/>
  <c r="L1262" i="4"/>
  <c r="L986" i="4"/>
  <c r="L869" i="4"/>
  <c r="L1086" i="4"/>
  <c r="L445" i="4"/>
  <c r="L1039" i="4"/>
  <c r="L256" i="4"/>
  <c r="L350" i="4"/>
  <c r="L444" i="4"/>
  <c r="L572" i="4"/>
  <c r="L1175" i="4"/>
  <c r="L888" i="4"/>
  <c r="L1105" i="4"/>
  <c r="L15" i="4"/>
  <c r="L115" i="4"/>
  <c r="L673" i="4"/>
  <c r="L611" i="4"/>
  <c r="L995" i="4"/>
  <c r="L695" i="4"/>
  <c r="L1257" i="4"/>
  <c r="L1113" i="4"/>
  <c r="L997" i="4"/>
  <c r="L1305" i="4"/>
  <c r="L417" i="4"/>
  <c r="L519" i="4"/>
  <c r="L589" i="4"/>
  <c r="L243" i="4"/>
  <c r="L465" i="4"/>
  <c r="L731" i="4"/>
  <c r="L35" i="4"/>
  <c r="L1049" i="4"/>
  <c r="L555" i="4"/>
  <c r="L655" i="4"/>
  <c r="L370" i="4"/>
  <c r="L859" i="4"/>
  <c r="L659" i="4"/>
  <c r="L410" i="4"/>
  <c r="L471" i="4"/>
  <c r="L843" i="4"/>
  <c r="L257" i="4"/>
  <c r="L505" i="4"/>
  <c r="L496" i="4"/>
  <c r="L453" i="4"/>
  <c r="L457" i="4"/>
  <c r="L423" i="4"/>
  <c r="L1061" i="4"/>
  <c r="L917" i="4"/>
  <c r="L1201" i="4"/>
  <c r="L905" i="4"/>
  <c r="L525" i="4"/>
  <c r="L332" i="4"/>
  <c r="L787" i="4"/>
  <c r="L1079" i="4"/>
  <c r="L817" i="4"/>
  <c r="L487" i="4"/>
  <c r="L207" i="4"/>
  <c r="L336" i="4"/>
  <c r="L1311" i="4"/>
  <c r="L137" i="4"/>
  <c r="L1011" i="4"/>
  <c r="L397" i="4"/>
  <c r="L396" i="4"/>
  <c r="L631" i="4"/>
  <c r="L921" i="4"/>
  <c r="L6" i="4"/>
  <c r="L698" i="4"/>
  <c r="L1174" i="4"/>
  <c r="L858" i="4"/>
  <c r="L722" i="4"/>
  <c r="L1108" i="4"/>
  <c r="L800" i="4"/>
  <c r="L1313" i="4"/>
  <c r="L726" i="4"/>
  <c r="L1214" i="4"/>
  <c r="L740" i="4"/>
  <c r="L1348" i="4"/>
  <c r="L1347" i="4"/>
  <c r="L303" i="4"/>
  <c r="L238" i="4"/>
  <c r="L538" i="4"/>
  <c r="L928" i="4"/>
  <c r="L758" i="4"/>
  <c r="L100" i="4"/>
  <c r="L798" i="4"/>
  <c r="L844" i="4"/>
  <c r="L328" i="4"/>
  <c r="L578" i="4"/>
  <c r="L365" i="4"/>
  <c r="L968" i="4"/>
  <c r="L872" i="4"/>
  <c r="L1234" i="4"/>
  <c r="L964" i="4"/>
  <c r="L1004" i="4"/>
  <c r="L850" i="4"/>
  <c r="L1006" i="4"/>
  <c r="L1304" i="4"/>
  <c r="L1186" i="4"/>
  <c r="L1226" i="4"/>
  <c r="L1076" i="4"/>
  <c r="L1026" i="4"/>
  <c r="L1334" i="4"/>
  <c r="L992" i="4"/>
  <c r="L646" i="4"/>
  <c r="L40" i="4"/>
  <c r="L1030" i="4"/>
  <c r="L168" i="4"/>
  <c r="L998" i="4"/>
  <c r="L1064" i="4"/>
  <c r="L956" i="4"/>
  <c r="L980" i="4"/>
  <c r="L1066" i="4"/>
  <c r="L254" i="4"/>
  <c r="L1126" i="4"/>
  <c r="L1282" i="4"/>
  <c r="L324" i="4"/>
  <c r="L20" i="4"/>
  <c r="L1294" i="4"/>
  <c r="L315" i="4"/>
  <c r="L1053" i="4"/>
  <c r="L537" i="4"/>
  <c r="L393" i="4"/>
  <c r="L606" i="4"/>
  <c r="L1255" i="4"/>
  <c r="L148" i="4"/>
  <c r="L90" i="4"/>
  <c r="L944" i="4"/>
  <c r="L1071" i="4"/>
  <c r="L464" i="4"/>
  <c r="L630" i="4"/>
  <c r="L1032" i="4"/>
  <c r="L1062" i="4"/>
  <c r="L660" i="4"/>
  <c r="L1098" i="4"/>
  <c r="L446" i="4"/>
  <c r="L762" i="4"/>
  <c r="L43" i="4"/>
  <c r="L266" i="4"/>
  <c r="L1033" i="4"/>
  <c r="L1063" i="4"/>
  <c r="L5" i="4"/>
  <c r="L237" i="4"/>
  <c r="L688" i="4"/>
  <c r="L806" i="4"/>
  <c r="L974" i="4"/>
  <c r="L1124" i="4"/>
  <c r="L452" i="4"/>
  <c r="L816" i="4"/>
  <c r="L146" i="4"/>
  <c r="L752" i="4"/>
  <c r="L1020" i="4"/>
  <c r="L948" i="4"/>
  <c r="L684" i="4"/>
  <c r="L70" i="4"/>
  <c r="L268" i="4"/>
  <c r="L1184" i="4"/>
  <c r="L1018" i="4"/>
  <c r="L954" i="4"/>
  <c r="L966" i="4"/>
  <c r="L98" i="4"/>
  <c r="L285" i="4"/>
  <c r="L1219" i="4"/>
  <c r="L147" i="4"/>
  <c r="L675" i="4"/>
  <c r="L865" i="4"/>
  <c r="L320" i="4"/>
  <c r="L831" i="4"/>
  <c r="L85" i="4"/>
  <c r="L55" i="4"/>
  <c r="L339" i="4"/>
  <c r="L231" i="4"/>
  <c r="L79" i="4"/>
  <c r="L833" i="4"/>
  <c r="L943" i="4"/>
  <c r="L1169" i="4"/>
  <c r="L403" i="4"/>
  <c r="L661" i="4"/>
  <c r="L298" i="4"/>
  <c r="L977" i="4"/>
  <c r="L293" i="4"/>
  <c r="L399" i="4"/>
  <c r="L361" i="4"/>
  <c r="L822" i="4"/>
  <c r="L601" i="4"/>
  <c r="L645" i="4"/>
  <c r="L753" i="4"/>
  <c r="L563" i="4"/>
  <c r="L131" i="4"/>
  <c r="L639" i="4"/>
  <c r="L181" i="4"/>
  <c r="L743" i="4"/>
  <c r="L123" i="4"/>
  <c r="L493" i="4"/>
  <c r="L203" i="4"/>
  <c r="L1187" i="4"/>
  <c r="L1227" i="4"/>
  <c r="L491" i="4"/>
  <c r="L178" i="4"/>
  <c r="L274" i="4"/>
  <c r="L620" i="4"/>
  <c r="L878" i="4"/>
  <c r="L892" i="4"/>
  <c r="L49" i="4"/>
  <c r="L764" i="4"/>
  <c r="L306" i="4"/>
  <c r="L1259" i="4"/>
  <c r="L591" i="4"/>
  <c r="L363" i="4"/>
  <c r="L199" i="4"/>
  <c r="L1208" i="4"/>
  <c r="L1220" i="4"/>
  <c r="L310" i="4"/>
  <c r="L959" i="4"/>
  <c r="L542" i="4"/>
  <c r="L468" i="4"/>
  <c r="L416" i="4"/>
  <c r="L1077" i="4"/>
  <c r="L265" i="4"/>
  <c r="L903" i="4"/>
  <c r="L603" i="4"/>
  <c r="L1263" i="4"/>
  <c r="L902" i="4"/>
  <c r="L733" i="4"/>
  <c r="L823" i="4"/>
  <c r="L805" i="4"/>
  <c r="L617" i="4"/>
  <c r="L301" i="4"/>
  <c r="L509" i="4"/>
  <c r="L1027" i="4"/>
  <c r="L765" i="4"/>
  <c r="L719" i="4"/>
  <c r="L59" i="4"/>
  <c r="L1119" i="4"/>
  <c r="L383" i="4"/>
  <c r="L1055" i="4"/>
  <c r="L369" i="4"/>
  <c r="L152" i="4"/>
  <c r="L779" i="4"/>
  <c r="L1289" i="4"/>
  <c r="L512" i="4"/>
  <c r="L150" i="4"/>
  <c r="L1256" i="4"/>
  <c r="L1052" i="4"/>
  <c r="L600" i="4"/>
  <c r="L946" i="4"/>
  <c r="L448" i="4"/>
  <c r="L678" i="4"/>
  <c r="L724" i="4"/>
  <c r="L413" i="4"/>
  <c r="L153" i="4"/>
  <c r="L839" i="4"/>
  <c r="L163" i="4"/>
  <c r="L658" i="4"/>
  <c r="L124" i="4"/>
  <c r="L308" i="4"/>
  <c r="L224" i="4"/>
  <c r="L292" i="4"/>
  <c r="L404" i="4"/>
  <c r="L736" i="4"/>
  <c r="L564" i="4"/>
  <c r="L1054" i="4"/>
  <c r="L426" i="4"/>
  <c r="L472" i="4"/>
  <c r="L952" i="4"/>
  <c r="L1270" i="4"/>
  <c r="L514" i="4"/>
  <c r="L450" i="4"/>
  <c r="L1112" i="4"/>
  <c r="L1162" i="4"/>
  <c r="L642" i="4"/>
  <c r="L72" i="4"/>
  <c r="L156" i="4"/>
  <c r="L880" i="4"/>
  <c r="L652" i="4"/>
  <c r="L1244" i="4"/>
  <c r="L8" i="4"/>
  <c r="L291" i="4"/>
  <c r="L1021" i="4"/>
  <c r="L947" i="4"/>
  <c r="L996" i="4"/>
  <c r="L723" i="4"/>
  <c r="L1163" i="4"/>
  <c r="L871" i="4"/>
  <c r="L232" i="4"/>
  <c r="L1023" i="4"/>
  <c r="L192" i="4"/>
  <c r="L985" i="4"/>
  <c r="L154" i="4"/>
  <c r="L624" i="4"/>
  <c r="L155" i="4"/>
  <c r="L1017" i="4"/>
  <c r="L989" i="4"/>
  <c r="L867" i="4"/>
  <c r="L523" i="4"/>
  <c r="L359" i="4"/>
  <c r="L134" i="4"/>
  <c r="L855" i="4"/>
  <c r="L1129" i="4"/>
  <c r="L1123" i="4"/>
  <c r="L1037" i="4"/>
  <c r="L607" i="4"/>
  <c r="L1237" i="4"/>
  <c r="L1109" i="4"/>
  <c r="L449" i="4"/>
  <c r="L1231" i="4"/>
  <c r="L672" i="4"/>
  <c r="L470" i="4"/>
  <c r="L42" i="4"/>
  <c r="L1116" i="4"/>
  <c r="L406" i="4"/>
  <c r="L1196" i="4"/>
  <c r="L926" i="4"/>
  <c r="L692" i="4"/>
  <c r="L1101" i="4"/>
  <c r="L353" i="4"/>
  <c r="L1317" i="4"/>
  <c r="L129" i="4"/>
  <c r="L1253" i="4"/>
  <c r="L392" i="4"/>
  <c r="L430" i="4"/>
  <c r="L793" i="4"/>
  <c r="L889" i="4"/>
  <c r="L801" i="4"/>
  <c r="L1217" i="4"/>
  <c r="L1059" i="4"/>
  <c r="L507" i="4"/>
  <c r="L1343" i="4"/>
  <c r="L610" i="4"/>
  <c r="L1278" i="4"/>
  <c r="L546" i="4"/>
  <c r="L356" i="4"/>
  <c r="L1212" i="4"/>
  <c r="L234" i="4"/>
  <c r="L344" i="4"/>
  <c r="L36" i="4"/>
  <c r="L1167" i="4"/>
  <c r="L1301" i="4"/>
  <c r="L1326" i="4"/>
  <c r="L709" i="4"/>
  <c r="L1307" i="4"/>
  <c r="L979" i="4"/>
  <c r="L700" i="4"/>
  <c r="L495" i="4"/>
  <c r="L586" i="4"/>
  <c r="L176" i="4"/>
  <c r="L62" i="4"/>
  <c r="L1204" i="4"/>
  <c r="L11" i="4"/>
  <c r="L1149" i="4"/>
  <c r="L625" i="4"/>
  <c r="L330" i="4"/>
  <c r="L935" i="4"/>
  <c r="L378" i="4"/>
  <c r="L141" i="4"/>
  <c r="L1335" i="4"/>
  <c r="L939" i="4"/>
  <c r="L993" i="4"/>
  <c r="L913" i="4"/>
  <c r="L901" i="4"/>
  <c r="L819" i="4"/>
  <c r="L987" i="4"/>
  <c r="L34" i="4"/>
  <c r="L832" i="4"/>
  <c r="L1233" i="4"/>
  <c r="L1135" i="4"/>
  <c r="L531" i="4"/>
  <c r="L584" i="4"/>
  <c r="L1092" i="4"/>
  <c r="L1254" i="4"/>
  <c r="L978" i="4"/>
  <c r="L244" i="4"/>
  <c r="L680" i="4"/>
  <c r="L570" i="4"/>
  <c r="L486" i="4"/>
  <c r="L949" i="4"/>
  <c r="L942" i="4"/>
  <c r="L180" i="4"/>
  <c r="L1232" i="4"/>
  <c r="L1156" i="4"/>
  <c r="L1172" i="4"/>
  <c r="L676" i="4"/>
  <c r="L808" i="4"/>
  <c r="L647" i="4"/>
  <c r="L490" i="4"/>
  <c r="L1107" i="4"/>
  <c r="L341" i="4"/>
  <c r="L1139" i="4"/>
  <c r="L414" i="4"/>
  <c r="L983" i="4"/>
  <c r="L136" i="4"/>
  <c r="L1218" i="4"/>
  <c r="L1106" i="4"/>
  <c r="L1276" i="4"/>
  <c r="L963" i="4"/>
  <c r="L1302" i="4"/>
  <c r="L828" i="4"/>
  <c r="L278" i="4"/>
  <c r="L1292" i="4"/>
  <c r="L1180" i="4"/>
  <c r="L716" i="4"/>
  <c r="L1104" i="4"/>
  <c r="L1312" i="4"/>
  <c r="L1216" i="4"/>
  <c r="L1332" i="4"/>
  <c r="L1210" i="4"/>
  <c r="L56" i="4"/>
  <c r="L3" i="4"/>
  <c r="L1318" i="4"/>
  <c r="L837" i="4"/>
  <c r="L1242" i="4"/>
  <c r="L1328" i="4"/>
  <c r="L1324" i="4"/>
  <c r="L95" i="4"/>
  <c r="L900" i="4"/>
  <c r="L94" i="4"/>
  <c r="L61" i="4"/>
  <c r="L364" i="4"/>
  <c r="L60" i="4"/>
  <c r="L245" i="4"/>
  <c r="L349" i="4"/>
  <c r="L101" i="4"/>
  <c r="L1247" i="4"/>
  <c r="L635" i="4"/>
  <c r="L125" i="4"/>
  <c r="L17" i="4"/>
  <c r="L1013" i="4"/>
  <c r="L627" i="4"/>
  <c r="L834" i="4"/>
  <c r="L248" i="4"/>
  <c r="L626" i="4"/>
  <c r="L768" i="4"/>
  <c r="L116" i="4"/>
  <c r="L294" i="4"/>
  <c r="L434" i="4"/>
  <c r="L22" i="4"/>
  <c r="L812" i="4"/>
  <c r="L553" i="4"/>
  <c r="L127" i="4"/>
  <c r="L186" i="4"/>
  <c r="L769" i="4"/>
  <c r="L1179" i="4"/>
  <c r="L348" i="4"/>
  <c r="L200" i="4"/>
  <c r="L1229" i="4"/>
  <c r="L1048" i="4"/>
  <c r="L84" i="4"/>
  <c r="L1134" i="4"/>
  <c r="L133" i="4"/>
  <c r="L890" i="4"/>
  <c r="L81" i="4"/>
  <c r="L1132" i="4"/>
  <c r="L561" i="4"/>
  <c r="L30" i="4"/>
  <c r="L573" i="4"/>
  <c r="L970" i="4"/>
  <c r="L640" i="4"/>
  <c r="L52" i="4"/>
  <c r="L504" i="4"/>
  <c r="L202" i="4"/>
  <c r="L1028" i="4"/>
  <c r="L1008" i="4"/>
  <c r="L160" i="4"/>
  <c r="L418" i="4"/>
  <c r="L882" i="4"/>
  <c r="L502" i="4"/>
  <c r="L868" i="4"/>
  <c r="L994" i="4"/>
  <c r="L554" i="4"/>
  <c r="L1200" i="4"/>
  <c r="L799" i="4"/>
  <c r="L54" i="4"/>
  <c r="L1168" i="4"/>
  <c r="L988" i="4"/>
  <c r="L530" i="4"/>
  <c r="L132" i="4"/>
  <c r="L780" i="4"/>
  <c r="L273" i="4"/>
  <c r="L1264" i="4"/>
  <c r="L1160" i="4"/>
  <c r="L68" i="4"/>
  <c r="L66" i="4"/>
  <c r="L270" i="4"/>
  <c r="L227" i="4"/>
  <c r="L144" i="4"/>
  <c r="L204" i="4"/>
  <c r="L1297" i="4"/>
  <c r="L149" i="4"/>
  <c r="L847" i="4"/>
  <c r="L394" i="4"/>
  <c r="L175" i="4"/>
  <c r="L654" i="4"/>
  <c r="L402" i="4"/>
  <c r="L585" i="4"/>
  <c r="L1157" i="4"/>
  <c r="L891" i="4"/>
  <c r="L781" i="4"/>
  <c r="L1085" i="4"/>
  <c r="L86" i="4"/>
  <c r="L381" i="4"/>
  <c r="L815" i="4"/>
  <c r="L933" i="4"/>
  <c r="L239" i="4"/>
  <c r="L539" i="4"/>
  <c r="L877" i="4"/>
  <c r="L117" i="4"/>
  <c r="L810" i="4"/>
  <c r="L258" i="4"/>
  <c r="L1002" i="4"/>
  <c r="L614" i="4"/>
  <c r="L24" i="4"/>
  <c r="L210" i="4"/>
  <c r="L904" i="4"/>
  <c r="L338" i="4"/>
  <c r="L590" i="4"/>
  <c r="L866" i="4"/>
  <c r="L80" i="4"/>
  <c r="L272" i="4"/>
  <c r="L1084" i="4"/>
  <c r="L544" i="4"/>
  <c r="L18" i="4"/>
  <c r="L1284" i="4"/>
  <c r="L500" i="4"/>
  <c r="L280" i="4"/>
  <c r="L656" i="4"/>
  <c r="L138" i="4"/>
  <c r="L528" i="4"/>
  <c r="L108" i="4"/>
  <c r="L796" i="4"/>
  <c r="L102" i="4"/>
  <c r="L1044" i="4"/>
  <c r="L857" i="4"/>
  <c r="L599" i="4"/>
  <c r="L1309" i="4"/>
  <c r="L1265" i="4"/>
  <c r="L376" i="4"/>
  <c r="L1223" i="4"/>
  <c r="L681" i="4"/>
  <c r="L856" i="4"/>
  <c r="L682" i="4"/>
  <c r="L1000" i="4"/>
  <c r="L1024" i="4"/>
  <c r="L569" i="4"/>
  <c r="L1198" i="4"/>
  <c r="L1322" i="4"/>
  <c r="L1320" i="4"/>
  <c r="L1314" i="4"/>
  <c r="L854" i="4"/>
  <c r="L1300" i="4"/>
  <c r="L498" i="4"/>
  <c r="L172" i="4"/>
  <c r="L38" i="4"/>
  <c r="L1145" i="4"/>
  <c r="L1159" i="4"/>
  <c r="L41" i="4"/>
  <c r="L1279" i="4"/>
  <c r="L340" i="4"/>
  <c r="L1277" i="4"/>
  <c r="L1141" i="4"/>
  <c r="L296" i="4"/>
  <c r="L262" i="4"/>
  <c r="L714" i="4"/>
  <c r="L343" i="4"/>
  <c r="L685" i="4"/>
  <c r="L405" i="4"/>
  <c r="L331" i="4"/>
  <c r="L1177" i="4"/>
  <c r="L1031" i="4"/>
  <c r="L791" i="4"/>
  <c r="L545" i="4"/>
  <c r="L209" i="4"/>
  <c r="L50" i="4"/>
  <c r="L1010" i="4"/>
  <c r="L169" i="4"/>
  <c r="L494" i="4"/>
  <c r="L912" i="4"/>
  <c r="L1138" i="4"/>
  <c r="L962" i="4"/>
  <c r="L1140" i="4"/>
  <c r="L862" i="4"/>
  <c r="L228" i="4"/>
  <c r="L96" i="4"/>
  <c r="L776" i="4"/>
  <c r="L1154" i="4"/>
  <c r="L910" i="4"/>
  <c r="L1268" i="4"/>
  <c r="L922" i="4"/>
  <c r="L283" i="4"/>
  <c r="L727" i="4"/>
  <c r="L729" i="4"/>
  <c r="L1203" i="4"/>
  <c r="L479" i="4"/>
  <c r="L335" i="4"/>
  <c r="L488" i="4"/>
  <c r="L284" i="4"/>
  <c r="L1022" i="4"/>
  <c r="L1100" i="4"/>
  <c r="L16" i="4"/>
  <c r="L552" i="4"/>
  <c r="L598" i="4"/>
  <c r="L1074" i="4"/>
  <c r="L738" i="4"/>
  <c r="L874" i="4"/>
  <c r="L182" i="4"/>
  <c r="L246" i="4"/>
  <c r="L999" i="4"/>
  <c r="L297" i="4"/>
  <c r="L375" i="4"/>
  <c r="L665" i="4"/>
  <c r="L26" i="4"/>
  <c r="L592" i="4"/>
  <c r="L712" i="4"/>
  <c r="L520" i="4"/>
  <c r="L782" i="4"/>
  <c r="L91" i="4"/>
  <c r="L1194" i="4"/>
  <c r="L427" i="4"/>
  <c r="L1142" i="4"/>
  <c r="L587" i="4"/>
  <c r="L1303" i="4"/>
  <c r="L863" i="4"/>
  <c r="L696" i="4"/>
  <c r="L1090" i="4"/>
  <c r="L442" i="4"/>
  <c r="L299" i="4"/>
  <c r="L1057" i="4"/>
  <c r="L1065" i="4"/>
  <c r="L829" i="4"/>
  <c r="L229" i="4"/>
  <c r="L368" i="4"/>
  <c r="L312" i="4"/>
  <c r="L547" i="4"/>
  <c r="L746" i="4"/>
  <c r="L550" i="4"/>
  <c r="L1286" i="4"/>
  <c r="L461" i="4"/>
  <c r="L1001" i="4"/>
  <c r="L1099" i="4"/>
  <c r="L702" i="4"/>
  <c r="L713" i="4"/>
  <c r="L650" i="4"/>
  <c r="L755" i="4"/>
  <c r="L1221" i="4"/>
  <c r="L1133" i="4"/>
  <c r="L1161" i="4"/>
  <c r="L19" i="4"/>
  <c r="L991" i="4"/>
  <c r="L604" i="4"/>
  <c r="L1251" i="4"/>
  <c r="L556" i="4"/>
  <c r="L770" i="4"/>
  <c r="L1050" i="4"/>
  <c r="L185" i="4"/>
  <c r="L937" i="4"/>
  <c r="L83" i="4"/>
  <c r="L941" i="4"/>
  <c r="L121" i="4"/>
  <c r="L92" i="4"/>
  <c r="L398" i="4"/>
  <c r="L166" i="4"/>
  <c r="L526" i="4"/>
  <c r="L197" i="4"/>
  <c r="L925" i="4"/>
  <c r="L456" i="4"/>
  <c r="L71" i="4"/>
  <c r="L1173" i="4"/>
  <c r="L721" i="4"/>
  <c r="L352" i="4"/>
  <c r="L1333" i="4"/>
  <c r="L1042" i="4"/>
  <c r="L221" i="4"/>
  <c r="L1165" i="4"/>
  <c r="L309" i="4"/>
  <c r="L437" i="4"/>
  <c r="L401" i="4"/>
  <c r="L327" i="4"/>
  <c r="L162" i="4"/>
  <c r="L326" i="4"/>
  <c r="L499" i="4"/>
  <c r="L1115" i="4"/>
  <c r="L1189" i="4"/>
  <c r="L669" i="4"/>
  <c r="L1241" i="4"/>
  <c r="L422" i="4"/>
  <c r="L206" i="4"/>
  <c r="L269" i="4"/>
  <c r="L677" i="4"/>
  <c r="L720" i="4"/>
  <c r="L219" i="4"/>
  <c r="L45" i="4"/>
  <c r="L473" i="4"/>
  <c r="L14" i="4"/>
  <c r="L1215" i="4"/>
  <c r="L1058" i="4"/>
  <c r="L1211" i="4"/>
  <c r="L223" i="4"/>
  <c r="L516" i="4"/>
  <c r="L541" i="4"/>
  <c r="L253" i="4"/>
  <c r="L897" i="4"/>
  <c r="L87" i="4"/>
  <c r="L1285" i="4"/>
  <c r="L694" i="4"/>
  <c r="L1046" i="4"/>
  <c r="L316" i="4"/>
  <c r="L809" i="4"/>
  <c r="L1290" i="4"/>
  <c r="L1273" i="4"/>
  <c r="L1128" i="4"/>
  <c r="L1327" i="4"/>
  <c r="L173" i="4"/>
  <c r="L480" i="4"/>
  <c r="L899" i="4"/>
  <c r="L215" i="4"/>
  <c r="L252" i="4"/>
  <c r="L179" i="4"/>
  <c r="L521" i="4"/>
  <c r="L311" i="4"/>
  <c r="L643" i="4"/>
  <c r="L953" i="4"/>
  <c r="L687" i="4"/>
  <c r="L1083" i="4"/>
  <c r="L373" i="4"/>
  <c r="L938" i="4"/>
  <c r="L1082" i="4"/>
  <c r="L734" i="4"/>
  <c r="L29" i="4"/>
  <c r="L629" i="4"/>
  <c r="L73" i="4"/>
  <c r="L1110" i="4"/>
  <c r="L852" i="4"/>
  <c r="L411" i="4"/>
  <c r="L251" i="4"/>
  <c r="L775" i="4"/>
  <c r="L501" i="4"/>
  <c r="L845" i="4"/>
  <c r="L157" i="4"/>
  <c r="L1111" i="4"/>
  <c r="L318" i="4"/>
  <c r="L683" i="4"/>
  <c r="L1075" i="4"/>
  <c r="L485" i="4"/>
  <c r="L732" i="4"/>
  <c r="L250" i="4"/>
  <c r="L760" i="4"/>
  <c r="L1182" i="4"/>
  <c r="L295" i="4"/>
  <c r="L337" i="4"/>
  <c r="L1339" i="4"/>
  <c r="L279" i="4"/>
  <c r="L225" i="4"/>
  <c r="L436" i="4"/>
  <c r="L971" i="4"/>
  <c r="L235" i="4"/>
  <c r="L191" i="4"/>
  <c r="L89" i="4"/>
  <c r="L548" i="4"/>
  <c r="L1146" i="4"/>
  <c r="L706" i="4"/>
  <c r="L230" i="4"/>
  <c r="L522" i="4"/>
  <c r="L560" i="4"/>
  <c r="L69" i="4"/>
  <c r="L281" i="4"/>
  <c r="L990" i="4"/>
  <c r="L1120" i="4"/>
  <c r="L1068" i="4"/>
  <c r="L286" i="4"/>
  <c r="L367" i="4"/>
  <c r="L909" i="4"/>
  <c r="L931" i="4"/>
  <c r="L1345" i="4"/>
  <c r="L1341" i="4"/>
  <c r="L39" i="4"/>
  <c r="L481" i="4"/>
  <c r="L351" i="4"/>
  <c r="L602" i="4"/>
  <c r="L322" i="4"/>
  <c r="L458" i="4"/>
  <c r="L612" i="4"/>
  <c r="L323" i="4"/>
  <c r="L57" i="4"/>
  <c r="L107" i="4"/>
  <c r="L1151" i="4"/>
  <c r="L275" i="4"/>
  <c r="L1094" i="4"/>
  <c r="L438" i="4"/>
  <c r="L424" i="4"/>
  <c r="L1190" i="4"/>
  <c r="L114" i="4"/>
  <c r="L786" i="4"/>
  <c r="L48" i="4"/>
  <c r="L718" i="4"/>
  <c r="L1118" i="4"/>
  <c r="L870" i="4"/>
  <c r="L1230" i="4"/>
  <c r="L1316" i="4"/>
  <c r="L506" i="4"/>
  <c r="L2" i="4"/>
  <c r="L1296" i="4"/>
  <c r="L728" i="4"/>
  <c r="L936" i="4"/>
  <c r="L1240" i="4"/>
  <c r="L222" i="4"/>
  <c r="L106" i="4"/>
  <c r="L1248" i="4"/>
  <c r="L1266" i="4"/>
  <c r="L534" i="4"/>
  <c r="L1152" i="4"/>
  <c r="L118" i="4"/>
  <c r="L1298" i="4"/>
  <c r="L670" i="4"/>
  <c r="L1072" i="4"/>
  <c r="L1034" i="4"/>
  <c r="L1224" i="4"/>
  <c r="L455" i="4"/>
  <c r="L412" i="4"/>
  <c r="L459" i="4"/>
  <c r="L366" i="4"/>
  <c r="L691" i="4"/>
  <c r="L64" i="4"/>
  <c r="L741" i="4"/>
  <c r="L1185" i="4"/>
  <c r="L435" i="4"/>
  <c r="L1271" i="4"/>
  <c r="L957" i="4"/>
  <c r="L67" i="4"/>
  <c r="L705" i="4"/>
  <c r="L761" i="4"/>
  <c r="L951" i="4"/>
  <c r="L1249" i="4"/>
  <c r="L649" i="4"/>
  <c r="L884" i="4"/>
  <c r="L1170" i="4"/>
  <c r="L934" i="4"/>
  <c r="L1222" i="4"/>
  <c r="L1176" i="4"/>
  <c r="L454" i="4"/>
  <c r="L1280" i="4"/>
  <c r="L466" i="4"/>
  <c r="L112" i="4"/>
  <c r="L945" i="4"/>
  <c r="L981" i="4"/>
  <c r="L177" i="4"/>
  <c r="L1293" i="4"/>
  <c r="L97" i="4"/>
  <c r="L697" i="4"/>
  <c r="L744" i="4"/>
  <c r="L167" i="4"/>
  <c r="L379" i="4"/>
  <c r="L788" i="4"/>
  <c r="L657" i="4"/>
  <c r="L605" i="4"/>
  <c r="L1121" i="4"/>
  <c r="L1089" i="4"/>
  <c r="L1319" i="4"/>
  <c r="L1043" i="4"/>
  <c r="L1267" i="4"/>
  <c r="L1275" i="4"/>
  <c r="L567" i="4"/>
  <c r="L739" i="4"/>
  <c r="L1131" i="4"/>
  <c r="L389" i="4"/>
  <c r="L1067" i="4"/>
  <c r="L777" i="4"/>
  <c r="L914" i="4"/>
  <c r="L1122" i="4"/>
  <c r="L476" i="4"/>
  <c r="L13" i="4"/>
  <c r="L875" i="4"/>
  <c r="L766" i="4"/>
  <c r="L1336" i="4"/>
  <c r="L778" i="4"/>
  <c r="L838" i="4"/>
  <c r="L1202" i="4"/>
  <c r="L664" i="4"/>
  <c r="L82" i="4"/>
  <c r="L1344" i="4"/>
  <c r="L110" i="4"/>
  <c r="L632" i="4"/>
  <c r="L288" i="4"/>
  <c r="L748" i="4"/>
  <c r="L433" i="4"/>
  <c r="L1087" i="4"/>
  <c r="L271" i="4"/>
  <c r="L1069" i="4"/>
  <c r="L497" i="4"/>
  <c r="L1029" i="4"/>
  <c r="L574" i="4"/>
  <c r="L126" i="4"/>
  <c r="L354" i="4"/>
  <c r="L1281" i="4"/>
  <c r="L679" i="4"/>
  <c r="L23" i="4"/>
  <c r="L725" i="4"/>
  <c r="L1183" i="4"/>
  <c r="L1015" i="4"/>
  <c r="L391" i="4"/>
  <c r="L384" i="4"/>
  <c r="L467" i="4"/>
  <c r="L840" i="4"/>
  <c r="L1117" i="4"/>
  <c r="L1097" i="4"/>
  <c r="L217" i="4"/>
  <c r="L621" i="4"/>
  <c r="L277" i="4"/>
  <c r="L492" i="4"/>
  <c r="L628" i="4"/>
  <c r="L386" i="4"/>
  <c r="L558" i="4"/>
  <c r="L618" i="4"/>
  <c r="L255" i="4"/>
  <c r="L264" i="4"/>
  <c r="L790" i="4"/>
  <c r="L1155" i="4"/>
  <c r="L76" i="4"/>
  <c r="L773" i="4"/>
  <c r="L958" i="4"/>
  <c r="L1250" i="4"/>
  <c r="L686" i="4"/>
  <c r="L1088" i="4"/>
  <c r="L1102" i="4"/>
  <c r="L898" i="4"/>
  <c r="L608" i="4"/>
  <c r="L582" i="4"/>
  <c r="L164" i="4"/>
  <c r="L710" i="4"/>
  <c r="L429" i="4"/>
  <c r="L447" i="4"/>
  <c r="L1330" i="4"/>
  <c r="L1288" i="4"/>
  <c r="L478" i="4"/>
  <c r="L940" i="4"/>
  <c r="L1340" i="4"/>
  <c r="L535" i="4"/>
  <c r="L111" i="4"/>
  <c r="L46" i="4"/>
  <c r="L1238" i="4"/>
  <c r="L1127" i="4"/>
  <c r="L77" i="4"/>
  <c r="L193" i="4"/>
  <c r="L1153" i="4"/>
  <c r="L821" i="4"/>
  <c r="L881" i="4"/>
  <c r="L347" i="4"/>
  <c r="L362" i="4"/>
  <c r="L139" i="4"/>
  <c r="L557" i="4"/>
  <c r="L533" i="4"/>
  <c r="L879" i="4"/>
  <c r="L907" i="4"/>
  <c r="L623" i="4"/>
  <c r="L387" i="4"/>
  <c r="L10" i="4"/>
  <c r="L1178" i="4"/>
  <c r="L648" i="4"/>
  <c r="L377" i="4"/>
  <c r="L477" i="4"/>
  <c r="L33" i="4"/>
  <c r="L240" i="4"/>
  <c r="L976" i="4"/>
  <c r="L616" i="4"/>
  <c r="L1056" i="4"/>
  <c r="L44" i="4"/>
  <c r="L704" i="4"/>
  <c r="L1130" i="4"/>
  <c r="L216" i="4"/>
  <c r="L906" i="4"/>
  <c r="L886" i="4"/>
  <c r="L1192" i="4"/>
  <c r="L972" i="4"/>
  <c r="L708" i="4"/>
  <c r="L836" i="4"/>
  <c r="L1246" i="4"/>
  <c r="L932" i="4"/>
  <c r="L1144" i="4"/>
  <c r="L1114" i="4"/>
  <c r="L1150" i="4"/>
  <c r="L119" i="4"/>
  <c r="L1274" i="4"/>
  <c r="L158" i="4"/>
  <c r="L860" i="4"/>
  <c r="L824" i="4"/>
  <c r="L918" i="4"/>
  <c r="L482" i="4"/>
  <c r="L920" i="4"/>
  <c r="L130" i="4"/>
  <c r="L382" i="4"/>
  <c r="L1036" i="4"/>
  <c r="L814" i="4"/>
  <c r="L484" i="4"/>
  <c r="L1338" i="4"/>
  <c r="L908" i="4"/>
  <c r="L690" i="4"/>
  <c r="L12" i="4"/>
  <c r="L32" i="4"/>
  <c r="L1260" i="4"/>
  <c r="L826" i="4"/>
  <c r="L802" i="4"/>
  <c r="L666" i="4"/>
  <c r="L372" i="4"/>
  <c r="L735" i="4"/>
  <c r="L1025" i="4"/>
  <c r="L711" i="4"/>
  <c r="L329" i="4"/>
  <c r="L226" i="4"/>
  <c r="L1047" i="4"/>
  <c r="L355" i="4"/>
  <c r="L536" i="4"/>
  <c r="L357" i="4"/>
  <c r="L747" i="4"/>
  <c r="L596" i="4"/>
  <c r="L508" i="4"/>
  <c r="L1306" i="4"/>
  <c r="L1243" i="4"/>
  <c r="L634" i="4"/>
  <c r="L1158" i="4"/>
  <c r="L159" i="4"/>
  <c r="L961" i="4"/>
  <c r="L145" i="4"/>
  <c r="L1019" i="4"/>
  <c r="L565" i="4"/>
  <c r="L594" i="4"/>
  <c r="L524" i="4"/>
  <c r="L820" i="4"/>
  <c r="L609" i="4"/>
  <c r="L75" i="4"/>
  <c r="L1261" i="4"/>
  <c r="L633" i="4"/>
  <c r="L1349" i="4"/>
  <c r="L128" i="4"/>
  <c r="L1329" i="4"/>
  <c r="L220" i="4"/>
  <c r="L1299" i="4"/>
  <c r="L1207" i="4"/>
  <c r="L583" i="4"/>
  <c r="L895" i="4"/>
  <c r="L198" i="4"/>
  <c r="L543" i="4"/>
  <c r="L529" i="4"/>
  <c r="L771" i="4"/>
  <c r="L1103" i="4"/>
  <c r="L532" i="4"/>
  <c r="L441" i="4"/>
  <c r="L267" i="4"/>
  <c r="L407" i="4"/>
  <c r="L171" i="4"/>
  <c r="L671" i="4"/>
  <c r="L653" i="4"/>
  <c r="L955" i="4"/>
  <c r="L307" i="4"/>
  <c r="L813" i="4"/>
  <c r="L289" i="4"/>
  <c r="L893" i="4"/>
  <c r="L1197" i="4"/>
  <c r="L189" i="4"/>
  <c r="L109" i="4"/>
  <c r="L1081" i="4"/>
  <c r="L334" i="4"/>
  <c r="L440" i="4"/>
  <c r="L849" i="4"/>
  <c r="L113" i="4"/>
  <c r="L841" i="4"/>
  <c r="L827" i="4"/>
  <c r="L1283" i="4"/>
  <c r="L1245" i="4"/>
  <c r="L749" i="4"/>
  <c r="L47" i="4"/>
  <c r="L290" i="4"/>
  <c r="L165" i="4"/>
  <c r="L74" i="4"/>
  <c r="L803" i="4"/>
  <c r="L194" i="4"/>
  <c r="L463" i="4"/>
  <c r="L58" i="4"/>
  <c r="L1239" i="4"/>
  <c r="L120" i="4"/>
  <c r="L510" i="4"/>
  <c r="L756" i="4"/>
  <c r="L260" i="4"/>
  <c r="L1070" i="4"/>
  <c r="L300" i="4"/>
  <c r="L1236" i="4"/>
  <c r="L846" i="4"/>
  <c r="L876" i="4"/>
  <c r="L774" i="4"/>
  <c r="L1014" i="4"/>
  <c r="L390" i="4"/>
  <c r="L636" i="4"/>
  <c r="L551" i="4"/>
  <c r="L797" i="4"/>
  <c r="L1040" i="4"/>
  <c r="L916" i="4"/>
  <c r="L1188" i="4"/>
  <c r="L236" i="4"/>
  <c r="L1096" i="4"/>
  <c r="L63" i="4"/>
  <c r="L911" i="4"/>
  <c r="L1091" i="4"/>
  <c r="L745" i="4"/>
  <c r="L667" i="4"/>
  <c r="L579" i="4"/>
  <c r="L1012" i="4"/>
  <c r="L183" i="4"/>
  <c r="L431" i="4"/>
  <c r="L927" i="4"/>
  <c r="L795" i="4"/>
  <c r="L212" i="4"/>
  <c r="L78" i="4"/>
  <c r="L31" i="4"/>
  <c r="L205" i="4"/>
  <c r="L103" i="4"/>
  <c r="L1051" i="4"/>
  <c r="L287" i="4"/>
  <c r="L1346" i="4"/>
  <c r="L1252" i="4"/>
  <c r="L1342" i="4"/>
  <c r="L1325" i="4"/>
  <c r="L374" i="4"/>
  <c r="L1164" i="4"/>
  <c r="L190" i="4"/>
  <c r="L88" i="4"/>
  <c r="L566" i="4"/>
  <c r="L622" i="4"/>
  <c r="L960" i="4"/>
  <c r="L1206" i="4"/>
  <c r="L763" i="4"/>
  <c r="L518" i="4"/>
  <c r="L358" i="4"/>
  <c r="L1213" i="4"/>
  <c r="L1287" i="4"/>
  <c r="L475" i="4"/>
  <c r="L967" i="4"/>
  <c r="L562" i="4"/>
  <c r="L1016" i="4"/>
  <c r="L1137" i="4"/>
  <c r="L517" i="4"/>
  <c r="L1073" i="4"/>
  <c r="L105" i="4"/>
  <c r="L1035" i="4"/>
  <c r="L9" i="4"/>
  <c r="L853" i="4"/>
  <c r="L319" i="4"/>
  <c r="L1205" i="4"/>
  <c r="L1269" i="4"/>
  <c r="L443" i="4"/>
  <c r="L842" i="4"/>
  <c r="L4" i="4"/>
  <c r="L864" i="4"/>
  <c r="L1258" i="4"/>
  <c r="L568" i="4"/>
  <c r="L1136" i="4"/>
  <c r="L143" i="4"/>
  <c r="L247" i="4"/>
  <c r="L613" i="4"/>
  <c r="L99" i="4"/>
  <c r="L674" i="4"/>
  <c r="L325" i="4"/>
  <c r="L415" i="4"/>
  <c r="L1181" i="4"/>
  <c r="L263" i="4"/>
  <c r="L923" i="4"/>
  <c r="L693" i="4"/>
  <c r="L304" i="4"/>
  <c r="L1060" i="4"/>
  <c r="L1078" i="4"/>
  <c r="L360" i="4"/>
  <c r="L792" i="4"/>
  <c r="L982" i="4"/>
  <c r="L282" i="4"/>
  <c r="L1080" i="4"/>
  <c r="L637" i="4"/>
  <c r="L783" i="4"/>
  <c r="L317" i="4"/>
  <c r="L1308" i="4"/>
  <c r="L142" i="4"/>
  <c r="L1225" i="4"/>
  <c r="L21" i="4"/>
  <c r="L715" i="4"/>
  <c r="L1045" i="4"/>
  <c r="L233" i="4"/>
  <c r="L527" i="4"/>
  <c r="L1295" i="4"/>
  <c r="L717" i="4"/>
  <c r="L65" i="4"/>
</calcChain>
</file>

<file path=xl/sharedStrings.xml><?xml version="1.0" encoding="utf-8"?>
<sst xmlns="http://schemas.openxmlformats.org/spreadsheetml/2006/main" count="2708" uniqueCount="532">
  <si>
    <t>BEF</t>
  </si>
  <si>
    <t>TATORT</t>
  </si>
  <si>
    <t>BEF_2</t>
  </si>
  <si>
    <t>TATORT_2</t>
  </si>
  <si>
    <t>Umeå</t>
  </si>
  <si>
    <t>Tomtebo</t>
  </si>
  <si>
    <t>Täfteå</t>
  </si>
  <si>
    <t>Stöcksjö</t>
  </si>
  <si>
    <t>Sävar</t>
  </si>
  <si>
    <t>Upplands Väsby och Sollentuna</t>
  </si>
  <si>
    <t>Brunna</t>
  </si>
  <si>
    <t>Kungsängen</t>
  </si>
  <si>
    <t>Arninge</t>
  </si>
  <si>
    <t>Bro</t>
  </si>
  <si>
    <t>Uppsala</t>
  </si>
  <si>
    <t>Ultuna</t>
  </si>
  <si>
    <t>Ersmark</t>
  </si>
  <si>
    <t>Mariestad</t>
  </si>
  <si>
    <t>Ullervad</t>
  </si>
  <si>
    <t>Sävja</t>
  </si>
  <si>
    <t>Obbola</t>
  </si>
  <si>
    <t>Röbäck</t>
  </si>
  <si>
    <t>Holmsund</t>
  </si>
  <si>
    <t>Innertavle</t>
  </si>
  <si>
    <t>Bälinge</t>
  </si>
  <si>
    <t>Bärby</t>
  </si>
  <si>
    <t>Vallentuna</t>
  </si>
  <si>
    <t>Alsike</t>
  </si>
  <si>
    <t>Håga</t>
  </si>
  <si>
    <t>Jälla</t>
  </si>
  <si>
    <t>Danmark</t>
  </si>
  <si>
    <t>Gunsta</t>
  </si>
  <si>
    <t>Löwenströmska lasarettet</t>
  </si>
  <si>
    <t>Märsta</t>
  </si>
  <si>
    <t>Lidingö</t>
  </si>
  <si>
    <t>Lindholmen</t>
  </si>
  <si>
    <t>Stockholm</t>
  </si>
  <si>
    <t>Svinninge</t>
  </si>
  <si>
    <t>Rosersberg</t>
  </si>
  <si>
    <t>Sticklinge udde</t>
  </si>
  <si>
    <t>Tumba</t>
  </si>
  <si>
    <t>Södertälje</t>
  </si>
  <si>
    <t>Pershagen</t>
  </si>
  <si>
    <t>Stenhamra</t>
  </si>
  <si>
    <t>Göteborg</t>
  </si>
  <si>
    <t>Tumlehed</t>
  </si>
  <si>
    <t>Torslanda</t>
  </si>
  <si>
    <t>Västerhaninge</t>
  </si>
  <si>
    <t>Vårsta</t>
  </si>
  <si>
    <t>Trosa</t>
  </si>
  <si>
    <t>Vagnhärad</t>
  </si>
  <si>
    <t>Boden</t>
  </si>
  <si>
    <t>Trångforsen och Heden</t>
  </si>
  <si>
    <t>Trollhättan</t>
  </si>
  <si>
    <t>Velanda</t>
  </si>
  <si>
    <t>Vänersborg</t>
  </si>
  <si>
    <t>Järna</t>
  </si>
  <si>
    <t>Norra Riksten</t>
  </si>
  <si>
    <t>Halmstad</t>
  </si>
  <si>
    <t>Trönninge</t>
  </si>
  <si>
    <t>Ekerö</t>
  </si>
  <si>
    <t>Täljö</t>
  </si>
  <si>
    <t>Åkersberga</t>
  </si>
  <si>
    <t>Malmö</t>
  </si>
  <si>
    <t>Tygelsjö</t>
  </si>
  <si>
    <t>Vellinge</t>
  </si>
  <si>
    <t>Hässleholm</t>
  </si>
  <si>
    <t>Tyringe</t>
  </si>
  <si>
    <t>Uddevalla</t>
  </si>
  <si>
    <t>Ljungskile</t>
  </si>
  <si>
    <t>Sundstrand</t>
  </si>
  <si>
    <t>Eskilstuna</t>
  </si>
  <si>
    <t>Udden</t>
  </si>
  <si>
    <t>Torshälla</t>
  </si>
  <si>
    <t>Kurveröd</t>
  </si>
  <si>
    <t>Varberg</t>
  </si>
  <si>
    <t>Tvååker</t>
  </si>
  <si>
    <t>Tye</t>
  </si>
  <si>
    <t>Karlstad</t>
  </si>
  <si>
    <t>Kiruna</t>
  </si>
  <si>
    <t>Tuolluvaara / Duollovárri</t>
  </si>
  <si>
    <t>Tureholm</t>
  </si>
  <si>
    <t>Oxie</t>
  </si>
  <si>
    <t>Bunkeflostrand</t>
  </si>
  <si>
    <t>Hököpinge</t>
  </si>
  <si>
    <t>Tomelilla</t>
  </si>
  <si>
    <t>Ystad</t>
  </si>
  <si>
    <t>Timrå</t>
  </si>
  <si>
    <t>Vi</t>
  </si>
  <si>
    <t>Kristianstad</t>
  </si>
  <si>
    <t>Tollarp</t>
  </si>
  <si>
    <t>Hällbybrunn</t>
  </si>
  <si>
    <t>Skiftinge</t>
  </si>
  <si>
    <t>Tormestorp</t>
  </si>
  <si>
    <t>Jönköping</t>
  </si>
  <si>
    <t>Tenhult</t>
  </si>
  <si>
    <t>Tibro</t>
  </si>
  <si>
    <t>Skövde</t>
  </si>
  <si>
    <t>Taberg</t>
  </si>
  <si>
    <t>Linköping</t>
  </si>
  <si>
    <t>Tallboda</t>
  </si>
  <si>
    <t>Bergeforsen</t>
  </si>
  <si>
    <t>Sundsvall</t>
  </si>
  <si>
    <t>Västerås</t>
  </si>
  <si>
    <t>Tidö-Lindö</t>
  </si>
  <si>
    <t>Tillberga</t>
  </si>
  <si>
    <t>Trelleborg</t>
  </si>
  <si>
    <t>Skegrie</t>
  </si>
  <si>
    <t>Borlänge</t>
  </si>
  <si>
    <t>Torsång</t>
  </si>
  <si>
    <t>Höllviken och Ljunghusen</t>
  </si>
  <si>
    <t>Sjuntorp</t>
  </si>
  <si>
    <t>Vargön</t>
  </si>
  <si>
    <t>Svedala</t>
  </si>
  <si>
    <t>Björlanda</t>
  </si>
  <si>
    <t>Björkö</t>
  </si>
  <si>
    <t>Nordöstra Göteborg</t>
  </si>
  <si>
    <t>Hönö och Öckerö</t>
  </si>
  <si>
    <t>Nolvik</t>
  </si>
  <si>
    <t>Ekeby</t>
  </si>
  <si>
    <t>Söderköping</t>
  </si>
  <si>
    <t>Norrköping</t>
  </si>
  <si>
    <t>Nykvarn</t>
  </si>
  <si>
    <t>Kallfors</t>
  </si>
  <si>
    <t>Sävast</t>
  </si>
  <si>
    <t>Säve</t>
  </si>
  <si>
    <t>Svärtinge</t>
  </si>
  <si>
    <t>Knivsta</t>
  </si>
  <si>
    <t>Luleå</t>
  </si>
  <si>
    <t>Södra Sunderbyn</t>
  </si>
  <si>
    <t>Gammelstaden</t>
  </si>
  <si>
    <t>Lund</t>
  </si>
  <si>
    <t>Södra Sandby</t>
  </si>
  <si>
    <t>Staffanstorp</t>
  </si>
  <si>
    <t>Sölvesborg</t>
  </si>
  <si>
    <t>Valje</t>
  </si>
  <si>
    <t>Söråker</t>
  </si>
  <si>
    <t>Bromölla</t>
  </si>
  <si>
    <t>Ljungaviken</t>
  </si>
  <si>
    <t>Vattubrinken</t>
  </si>
  <si>
    <t>Dalby</t>
  </si>
  <si>
    <t>Eslöv</t>
  </si>
  <si>
    <t>Viksäter och Viksberg</t>
  </si>
  <si>
    <t>Hedeskoga</t>
  </si>
  <si>
    <t>Kungälv</t>
  </si>
  <si>
    <t>Ytterby</t>
  </si>
  <si>
    <t>Nödinge-Nol</t>
  </si>
  <si>
    <t>Surte</t>
  </si>
  <si>
    <t>Kungsbacka</t>
  </si>
  <si>
    <t>Västra Hagen</t>
  </si>
  <si>
    <t>Onsala</t>
  </si>
  <si>
    <t>Västra Ingelstad</t>
  </si>
  <si>
    <t>Örtagården</t>
  </si>
  <si>
    <t>Växjö</t>
  </si>
  <si>
    <t>Rottne</t>
  </si>
  <si>
    <t>Vålberg</t>
  </si>
  <si>
    <t>Alvesta</t>
  </si>
  <si>
    <t>Gemla</t>
  </si>
  <si>
    <t>Älvåker och Råtorp</t>
  </si>
  <si>
    <t>Skåre</t>
  </si>
  <si>
    <t>Ängelholm</t>
  </si>
  <si>
    <t>Förslöv</t>
  </si>
  <si>
    <t>Skoghall</t>
  </si>
  <si>
    <t>Höganäs</t>
  </si>
  <si>
    <t>Munka-Ljungby</t>
  </si>
  <si>
    <t>Havsbaden</t>
  </si>
  <si>
    <t>Hjärnarp</t>
  </si>
  <si>
    <t>Älgö</t>
  </si>
  <si>
    <t>Älvnäs</t>
  </si>
  <si>
    <t>Ytternäs och Vreta</t>
  </si>
  <si>
    <t>Saltsjöbaden</t>
  </si>
  <si>
    <t>Älvängen</t>
  </si>
  <si>
    <t>Borås</t>
  </si>
  <si>
    <t>Viskafors</t>
  </si>
  <si>
    <t>Vrångelsta</t>
  </si>
  <si>
    <t>Visby</t>
  </si>
  <si>
    <t>Norra Visby</t>
  </si>
  <si>
    <t>Vibble</t>
  </si>
  <si>
    <t>Vrångö</t>
  </si>
  <si>
    <t>Katrinedal</t>
  </si>
  <si>
    <t>Vinslöv</t>
  </si>
  <si>
    <t>Viken</t>
  </si>
  <si>
    <t>Vikingstad</t>
  </si>
  <si>
    <t>Vintrie</t>
  </si>
  <si>
    <t>Vintrosa</t>
  </si>
  <si>
    <t>Örebro</t>
  </si>
  <si>
    <t>Irsta</t>
  </si>
  <si>
    <t>Kolbäck</t>
  </si>
  <si>
    <t>Enhagen-Ekbacken</t>
  </si>
  <si>
    <t>Hallstahammar</t>
  </si>
  <si>
    <t>Skultuna</t>
  </si>
  <si>
    <t>Lycksta</t>
  </si>
  <si>
    <t>Malmen</t>
  </si>
  <si>
    <t>Alingsås</t>
  </si>
  <si>
    <t>Västerbodarna</t>
  </si>
  <si>
    <t>Jordbro</t>
  </si>
  <si>
    <t>Vänge</t>
  </si>
  <si>
    <t>Värnamo</t>
  </si>
  <si>
    <t>Ekenhaga</t>
  </si>
  <si>
    <t>Barkarö</t>
  </si>
  <si>
    <t>Dingtuna</t>
  </si>
  <si>
    <t>Västervik</t>
  </si>
  <si>
    <t>Piperskärr</t>
  </si>
  <si>
    <t>Vaxholm</t>
  </si>
  <si>
    <t>Kullö</t>
  </si>
  <si>
    <t>Gustavsberg</t>
  </si>
  <si>
    <t>Resarö</t>
  </si>
  <si>
    <t>Bläshammar och Trönningenäs</t>
  </si>
  <si>
    <t>Getterön</t>
  </si>
  <si>
    <t>Helsingborg</t>
  </si>
  <si>
    <t>Vallåkra</t>
  </si>
  <si>
    <t>Karlskoga</t>
  </si>
  <si>
    <t>Valåsen och Labbsand</t>
  </si>
  <si>
    <t>Vattholma</t>
  </si>
  <si>
    <t>Viby</t>
  </si>
  <si>
    <t>Hammar</t>
  </si>
  <si>
    <t>Vidöåsen</t>
  </si>
  <si>
    <t>Vibyäng</t>
  </si>
  <si>
    <t>Bålsta</t>
  </si>
  <si>
    <t>Vidja</t>
  </si>
  <si>
    <t>Vadstena</t>
  </si>
  <si>
    <t>Motala</t>
  </si>
  <si>
    <t>Skellefteå</t>
  </si>
  <si>
    <t>Ursviken</t>
  </si>
  <si>
    <t>Skelleftehamn</t>
  </si>
  <si>
    <t>Skölsta</t>
  </si>
  <si>
    <t>Slottsskogen</t>
  </si>
  <si>
    <t>Lövstalöt</t>
  </si>
  <si>
    <t>Stenbron</t>
  </si>
  <si>
    <t>Storvreta</t>
  </si>
  <si>
    <t>Johannesudd</t>
  </si>
  <si>
    <t>Vallkärra</t>
  </si>
  <si>
    <t>Gävle</t>
  </si>
  <si>
    <t>Valbo</t>
  </si>
  <si>
    <t>Sandviken</t>
  </si>
  <si>
    <t>Vallda</t>
  </si>
  <si>
    <t>Halla Heberg</t>
  </si>
  <si>
    <t>Lerum</t>
  </si>
  <si>
    <t>Öxeryd</t>
  </si>
  <si>
    <t>Kil</t>
  </si>
  <si>
    <t>Östra Stenåsen</t>
  </si>
  <si>
    <t>Piteå</t>
  </si>
  <si>
    <t>Övermarken och Maran</t>
  </si>
  <si>
    <t>Öjersjö</t>
  </si>
  <si>
    <t>Landvetter</t>
  </si>
  <si>
    <t>Ödåkra</t>
  </si>
  <si>
    <t>Hittarp</t>
  </si>
  <si>
    <t>Önnestad</t>
  </si>
  <si>
    <t>Ekeby-Almby</t>
  </si>
  <si>
    <t>Mölnlycke</t>
  </si>
  <si>
    <t>Åstorp</t>
  </si>
  <si>
    <t>Hyllinge</t>
  </si>
  <si>
    <t>Klippan</t>
  </si>
  <si>
    <t>Bjuv</t>
  </si>
  <si>
    <t>Stenungsund</t>
  </si>
  <si>
    <t>Ödsmål</t>
  </si>
  <si>
    <t>Öbonäs</t>
  </si>
  <si>
    <t>Östersund</t>
  </si>
  <si>
    <t>Marieby</t>
  </si>
  <si>
    <t>Ängsmon</t>
  </si>
  <si>
    <t>Nynäshamn</t>
  </si>
  <si>
    <t>Ösmo</t>
  </si>
  <si>
    <t>Östanå</t>
  </si>
  <si>
    <t>Östra Balltorp</t>
  </si>
  <si>
    <t>Östra Grevie</t>
  </si>
  <si>
    <t>Östorp och Ådran</t>
  </si>
  <si>
    <t>Hovsta</t>
  </si>
  <si>
    <t>Kumla</t>
  </si>
  <si>
    <t>Garphyttan</t>
  </si>
  <si>
    <t>Glanshammar</t>
  </si>
  <si>
    <t>Latorpsbruk</t>
  </si>
  <si>
    <t>Norra Bro</t>
  </si>
  <si>
    <t>Åkarp</t>
  </si>
  <si>
    <t>Lomma</t>
  </si>
  <si>
    <t>Burlövs egnahem</t>
  </si>
  <si>
    <t>Hjärup</t>
  </si>
  <si>
    <t>Åby</t>
  </si>
  <si>
    <t>Lindö</t>
  </si>
  <si>
    <t>Åhus</t>
  </si>
  <si>
    <t>Bjärred</t>
  </si>
  <si>
    <t>Åbyggeby</t>
  </si>
  <si>
    <t>Åbytorp</t>
  </si>
  <si>
    <t>Åled</t>
  </si>
  <si>
    <t>Åsa</t>
  </si>
  <si>
    <t>Frillesås</t>
  </si>
  <si>
    <t>Kläppa</t>
  </si>
  <si>
    <t>Nyhagen och Översättra</t>
  </si>
  <si>
    <t>Kummelnäs</t>
  </si>
  <si>
    <t>Spånlöt</t>
  </si>
  <si>
    <t>Solberga</t>
  </si>
  <si>
    <t>Finspång</t>
  </si>
  <si>
    <t>Lotorp</t>
  </si>
  <si>
    <t>Ludvika</t>
  </si>
  <si>
    <t>Smedjebacken</t>
  </si>
  <si>
    <t>Hällbäcken och Sinksundet</t>
  </si>
  <si>
    <t>Bensbyn</t>
  </si>
  <si>
    <t>Bergnäset</t>
  </si>
  <si>
    <t>Kävlinge</t>
  </si>
  <si>
    <t>Furulund</t>
  </si>
  <si>
    <t>Löddeköpinge</t>
  </si>
  <si>
    <t>Genarp</t>
  </si>
  <si>
    <t>Hofterup</t>
  </si>
  <si>
    <t>Klågerup</t>
  </si>
  <si>
    <t>Bergströmshusen</t>
  </si>
  <si>
    <t>Bara</t>
  </si>
  <si>
    <t>Flyinge</t>
  </si>
  <si>
    <t>Ljusdal</t>
  </si>
  <si>
    <t>Lillhaga</t>
  </si>
  <si>
    <t>Lindbacka, Källhagen och Fredriksskans</t>
  </si>
  <si>
    <t>Linghem</t>
  </si>
  <si>
    <t>Kalmar</t>
  </si>
  <si>
    <t>Lindsdal</t>
  </si>
  <si>
    <t>Lidköping</t>
  </si>
  <si>
    <t>Källby</t>
  </si>
  <si>
    <t>Lidköping norra</t>
  </si>
  <si>
    <t>Lilla Edet</t>
  </si>
  <si>
    <t>Lilla Edet västra</t>
  </si>
  <si>
    <t>Laholm</t>
  </si>
  <si>
    <t>Lilla Tjärby</t>
  </si>
  <si>
    <t>Göta</t>
  </si>
  <si>
    <t>Ljungsbro</t>
  </si>
  <si>
    <t>Bergs slussar</t>
  </si>
  <si>
    <t>Ljunga</t>
  </si>
  <si>
    <t>Ekängen</t>
  </si>
  <si>
    <t>Sturefors</t>
  </si>
  <si>
    <t>Malmslätt</t>
  </si>
  <si>
    <t>Slaka</t>
  </si>
  <si>
    <t>Gråbo</t>
  </si>
  <si>
    <t>Hindås</t>
  </si>
  <si>
    <t>Härryda</t>
  </si>
  <si>
    <t>Landskrona</t>
  </si>
  <si>
    <t>Saxtorpsskogen</t>
  </si>
  <si>
    <t>Påarp och Bårslöv</t>
  </si>
  <si>
    <t>Rydebäck</t>
  </si>
  <si>
    <t>Olofstorp</t>
  </si>
  <si>
    <t>Slätthult</t>
  </si>
  <si>
    <t>Fisksätra</t>
  </si>
  <si>
    <t>Kvidinge</t>
  </si>
  <si>
    <t>Kvissleby</t>
  </si>
  <si>
    <t>Njurundabommen</t>
  </si>
  <si>
    <t>Kvicksund</t>
  </si>
  <si>
    <t>Kvista</t>
  </si>
  <si>
    <t>Kyrkeby och Nereby</t>
  </si>
  <si>
    <t>Svartvik</t>
  </si>
  <si>
    <t>Glumslöv</t>
  </si>
  <si>
    <t>Mellbystrand</t>
  </si>
  <si>
    <t>Asmundtorp</t>
  </si>
  <si>
    <t>Häljarp</t>
  </si>
  <si>
    <t>Kåhög</t>
  </si>
  <si>
    <t>Kåge</t>
  </si>
  <si>
    <t>Köping</t>
  </si>
  <si>
    <t>Kungsör</t>
  </si>
  <si>
    <t>Arboga</t>
  </si>
  <si>
    <t>Marby och Marbystrand</t>
  </si>
  <si>
    <t>Krokek</t>
  </si>
  <si>
    <t>Skärblacka</t>
  </si>
  <si>
    <t>Norra Lagnö</t>
  </si>
  <si>
    <t>Herstadberg</t>
  </si>
  <si>
    <t>Kimstad</t>
  </si>
  <si>
    <t>Eksund</t>
  </si>
  <si>
    <t>Sigtuna</t>
  </si>
  <si>
    <t>Steningehöjden</t>
  </si>
  <si>
    <t>Mora</t>
  </si>
  <si>
    <t>Orsa</t>
  </si>
  <si>
    <t>Karlshamn</t>
  </si>
  <si>
    <t>Mörrum</t>
  </si>
  <si>
    <t>Nordanö</t>
  </si>
  <si>
    <t>Avesta och Krylbo</t>
  </si>
  <si>
    <t>Angered</t>
  </si>
  <si>
    <t>Nordanå</t>
  </si>
  <si>
    <t>Nya Långenäs</t>
  </si>
  <si>
    <t>Mörarp</t>
  </si>
  <si>
    <t>Skumparp</t>
  </si>
  <si>
    <t>Sandskogen</t>
  </si>
  <si>
    <t>Gessie Villastad</t>
  </si>
  <si>
    <t>Marieholm</t>
  </si>
  <si>
    <t>Mjölby</t>
  </si>
  <si>
    <t>Mantorp</t>
  </si>
  <si>
    <t>Skänninge</t>
  </si>
  <si>
    <t>Matfors</t>
  </si>
  <si>
    <t>Lurudden</t>
  </si>
  <si>
    <t>Lustigkulla och Gröndal</t>
  </si>
  <si>
    <t>Barsebäck</t>
  </si>
  <si>
    <t>Stångby</t>
  </si>
  <si>
    <t>Gällivare</t>
  </si>
  <si>
    <t>Malmberget västra</t>
  </si>
  <si>
    <t>Malmberget östra</t>
  </si>
  <si>
    <t>Arrie</t>
  </si>
  <si>
    <t>Sjömarken och Viared</t>
  </si>
  <si>
    <t>Sandared</t>
  </si>
  <si>
    <t>Sjörröd</t>
  </si>
  <si>
    <t>Forsbacka</t>
  </si>
  <si>
    <t>Skogsby</t>
  </si>
  <si>
    <t>Färjestaden</t>
  </si>
  <si>
    <t>Skattkärr</t>
  </si>
  <si>
    <t>Karlskrona</t>
  </si>
  <si>
    <t>Skavkulla och Skillingenäs</t>
  </si>
  <si>
    <t>Nyköping</t>
  </si>
  <si>
    <t>Sjösa</t>
  </si>
  <si>
    <t>Skanör med Falsterbo</t>
  </si>
  <si>
    <t>Ronneby</t>
  </si>
  <si>
    <t>Ronnebyhamn</t>
  </si>
  <si>
    <t>Rydboholm</t>
  </si>
  <si>
    <t>Gantofta</t>
  </si>
  <si>
    <t>Rydbo</t>
  </si>
  <si>
    <t>Romme</t>
  </si>
  <si>
    <t>Kallinge</t>
  </si>
  <si>
    <t>Rinkabyholm</t>
  </si>
  <si>
    <t>Smedby</t>
  </si>
  <si>
    <t>Sandhult</t>
  </si>
  <si>
    <t>Rödeby</t>
  </si>
  <si>
    <t>Råby</t>
  </si>
  <si>
    <t>Oxelösund</t>
  </si>
  <si>
    <t>Arnö</t>
  </si>
  <si>
    <t>Oskarström</t>
  </si>
  <si>
    <t>Arvika</t>
  </si>
  <si>
    <t>Prästängen</t>
  </si>
  <si>
    <t>Parksidan och Solsidan</t>
  </si>
  <si>
    <t>Hortlax</t>
  </si>
  <si>
    <t>Svartudden</t>
  </si>
  <si>
    <t>Bergsviken</t>
  </si>
  <si>
    <t>Näs</t>
  </si>
  <si>
    <t>Nässjö</t>
  </si>
  <si>
    <t>Eksjö</t>
  </si>
  <si>
    <t>Nättraby</t>
  </si>
  <si>
    <t>Diseröd</t>
  </si>
  <si>
    <t>Bergshammar</t>
  </si>
  <si>
    <t>Buerås</t>
  </si>
  <si>
    <t>Olofström</t>
  </si>
  <si>
    <t>Jämshög</t>
  </si>
  <si>
    <t>Ornäs</t>
  </si>
  <si>
    <t>Stockvik</t>
  </si>
  <si>
    <t>Surahammar</t>
  </si>
  <si>
    <t>Sundbyholm</t>
  </si>
  <si>
    <t>Stöpen</t>
  </si>
  <si>
    <t>Sundby</t>
  </si>
  <si>
    <t>Ankarsvik</t>
  </si>
  <si>
    <t>Strövelstorp</t>
  </si>
  <si>
    <t>Strängnäs</t>
  </si>
  <si>
    <t>Abborrberget</t>
  </si>
  <si>
    <t>Strömma</t>
  </si>
  <si>
    <t>Sturkö</t>
  </si>
  <si>
    <t>Styrsö</t>
  </si>
  <si>
    <t>Stora Höga</t>
  </si>
  <si>
    <t>Jörlanda</t>
  </si>
  <si>
    <t>Falun</t>
  </si>
  <si>
    <t>Stennäset</t>
  </si>
  <si>
    <t>Höviksnäs och Myggenäs</t>
  </si>
  <si>
    <t>Stenungsön</t>
  </si>
  <si>
    <t>Gladö kvarn</t>
  </si>
  <si>
    <t>Hästhagen</t>
  </si>
  <si>
    <t>Koviksudde och Skeviksstrand</t>
  </si>
  <si>
    <t>Jungfrusund</t>
  </si>
  <si>
    <t>Drottningholm</t>
  </si>
  <si>
    <t>Ekerö sommarstad</t>
  </si>
  <si>
    <t>Stoby</t>
  </si>
  <si>
    <t>Igelstorp</t>
  </si>
  <si>
    <t>Skultorp</t>
  </si>
  <si>
    <t>Grums</t>
  </si>
  <si>
    <t>Slottsbron</t>
  </si>
  <si>
    <t>Skutskär</t>
  </si>
  <si>
    <t>Smögen</t>
  </si>
  <si>
    <t>Kungshamn</t>
  </si>
  <si>
    <t>Brunn</t>
  </si>
  <si>
    <t>Fågelvikshöjden</t>
  </si>
  <si>
    <t>Brännö</t>
  </si>
  <si>
    <t>Bönan</t>
  </si>
  <si>
    <t>Dalsjöfors</t>
  </si>
  <si>
    <t>Fristad</t>
  </si>
  <si>
    <t>Bosnäs</t>
  </si>
  <si>
    <t>Björnaås</t>
  </si>
  <si>
    <t>Enköping</t>
  </si>
  <si>
    <t>Bredsand</t>
  </si>
  <si>
    <t>Frufällan och Tosseryd</t>
  </si>
  <si>
    <t>Gånghester och Målsryd</t>
  </si>
  <si>
    <t>Betsede</t>
  </si>
  <si>
    <t>Barnarp och Odensjö</t>
  </si>
  <si>
    <t>Björke</t>
  </si>
  <si>
    <t>Gislaved</t>
  </si>
  <si>
    <t>Anderstorp</t>
  </si>
  <si>
    <t>Alster</t>
  </si>
  <si>
    <t>Ingared</t>
  </si>
  <si>
    <t>Allerum</t>
  </si>
  <si>
    <t>Bankeryd</t>
  </si>
  <si>
    <t>Habo</t>
  </si>
  <si>
    <t>Asperö</t>
  </si>
  <si>
    <t>Kopparmora</t>
  </si>
  <si>
    <t>Grängesberg</t>
  </si>
  <si>
    <t>Grängesberg västra</t>
  </si>
  <si>
    <t>Gullbrandstorp</t>
  </si>
  <si>
    <t>Färlöv</t>
  </si>
  <si>
    <t>Gamla Berget och Korsgården</t>
  </si>
  <si>
    <t>Frösakull</t>
  </si>
  <si>
    <t>Falla</t>
  </si>
  <si>
    <t>Hållsta</t>
  </si>
  <si>
    <t>Kjulaås</t>
  </si>
  <si>
    <t>Höör</t>
  </si>
  <si>
    <t>Forshaga</t>
  </si>
  <si>
    <t>Forserum</t>
  </si>
  <si>
    <t>Fotö</t>
  </si>
  <si>
    <t>Fjärås kyrkby</t>
  </si>
  <si>
    <t>Fjälkinge</t>
  </si>
  <si>
    <t>Edsgatan och Långenäs</t>
  </si>
  <si>
    <t>Degerfors</t>
  </si>
  <si>
    <t>Domsten</t>
  </si>
  <si>
    <t>Donsö</t>
  </si>
  <si>
    <t>Hällberga</t>
  </si>
  <si>
    <t>Hällesåker</t>
  </si>
  <si>
    <t>Hörby</t>
  </si>
  <si>
    <t>Jonstorp</t>
  </si>
  <si>
    <t>Hudiksvall</t>
  </si>
  <si>
    <t>Iggesund</t>
  </si>
  <si>
    <t>Horsaryd och Stilleryd</t>
  </si>
  <si>
    <t>Hulukvarn, Ulvstorp och Västersjön</t>
  </si>
  <si>
    <t>Holm</t>
  </si>
  <si>
    <t>Haverdal</t>
  </si>
  <si>
    <t>Harplinge</t>
  </si>
  <si>
    <t>Kattarp</t>
  </si>
  <si>
    <t>Jonsered</t>
  </si>
  <si>
    <t>Hallsberg</t>
  </si>
  <si>
    <t>Klippans bruk</t>
  </si>
  <si>
    <t>Kortebo</t>
  </si>
  <si>
    <t>Jämjö</t>
  </si>
  <si>
    <t>Kaxholmen</t>
  </si>
  <si>
    <t>RIKTNING</t>
  </si>
  <si>
    <t>Dragningskraft (Fågelvägen)</t>
  </si>
  <si>
    <t>Km (Fågelvägen)</t>
  </si>
  <si>
    <t>Km (kortaste)</t>
  </si>
  <si>
    <t>Cykalandel (Kortaste)</t>
  </si>
  <si>
    <t>Cykeldragningskraft (Kortaste)</t>
  </si>
  <si>
    <t>Km (Lämpligast)</t>
  </si>
  <si>
    <t>Procent omväg (Lämpligast/Kortaste)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</si>
</sst>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9" fontId="0" fillId="0" borderId="0" xfId="1" applyFont="1"/>
    <xf numFmtId="49" fontId="0" fillId="0" borderId="0" xfId="0" applyNumberFormat="1"/>
    <xf numFmtId="49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9" fontId="0" fillId="2" borderId="0" xfId="1" applyFont="1" applyFill="1"/>
    <xf numFmtId="165" fontId="0" fillId="2" borderId="0" xfId="2" applyNumberFormat="1" applyFont="1" applyFill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L/302239/Arbetsarea/_Berakningar/cykelandel_dist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</sheetNames>
    <sheetDataSet>
      <sheetData sheetId="0"/>
      <sheetData sheetId="1">
        <row r="2">
          <cell r="C2" t="str">
            <v>cykel</v>
          </cell>
          <cell r="D2" t="str">
            <v>gång</v>
          </cell>
          <cell r="E2" t="str">
            <v>RVU</v>
          </cell>
          <cell r="G2" t="str">
            <v>tot</v>
          </cell>
          <cell r="I2" t="str">
            <v>hög</v>
          </cell>
          <cell r="J2" t="str">
            <v>låg</v>
          </cell>
          <cell r="K2" t="str">
            <v>cykel</v>
          </cell>
          <cell r="M2" t="str">
            <v>summa</v>
          </cell>
          <cell r="N2" t="str">
            <v>cykel</v>
          </cell>
          <cell r="P2" t="str">
            <v>summa</v>
          </cell>
        </row>
        <row r="3">
          <cell r="B3" t="str">
            <v>&lt;1</v>
          </cell>
          <cell r="C3">
            <v>27</v>
          </cell>
          <cell r="D3">
            <v>49</v>
          </cell>
          <cell r="E3">
            <v>76</v>
          </cell>
          <cell r="G3">
            <v>76.33794943368531</v>
          </cell>
          <cell r="I3">
            <v>86.672030179947683</v>
          </cell>
          <cell r="J3">
            <v>64.703136008873358</v>
          </cell>
          <cell r="K3">
            <v>37</v>
          </cell>
          <cell r="M3">
            <v>88</v>
          </cell>
          <cell r="N3">
            <v>23</v>
          </cell>
          <cell r="P3">
            <v>66</v>
          </cell>
        </row>
        <row r="4">
          <cell r="B4" t="str">
            <v>&lt;2</v>
          </cell>
          <cell r="C4">
            <v>33</v>
          </cell>
          <cell r="D4">
            <v>22</v>
          </cell>
          <cell r="E4">
            <v>55</v>
          </cell>
          <cell r="G4">
            <v>58.274825237398964</v>
          </cell>
          <cell r="I4">
            <v>69.555933476979277</v>
          </cell>
          <cell r="J4">
            <v>46.516620104252922</v>
          </cell>
          <cell r="K4">
            <v>45</v>
          </cell>
          <cell r="M4">
            <v>71</v>
          </cell>
          <cell r="N4">
            <v>24</v>
          </cell>
          <cell r="P4">
            <v>45</v>
          </cell>
        </row>
        <row r="5">
          <cell r="B5" t="str">
            <v>&lt;3</v>
          </cell>
          <cell r="C5">
            <v>32</v>
          </cell>
          <cell r="D5">
            <v>13</v>
          </cell>
          <cell r="E5">
            <v>45</v>
          </cell>
          <cell r="G5">
            <v>44.485806622294113</v>
          </cell>
          <cell r="I5">
            <v>55.819944125103511</v>
          </cell>
          <cell r="J5">
            <v>33.441902191984113</v>
          </cell>
          <cell r="K5">
            <v>43</v>
          </cell>
          <cell r="M5">
            <v>58</v>
          </cell>
          <cell r="N5">
            <v>22</v>
          </cell>
          <cell r="P5">
            <v>32</v>
          </cell>
        </row>
        <row r="6">
          <cell r="B6" t="str">
            <v>&lt;4</v>
          </cell>
          <cell r="C6">
            <v>27</v>
          </cell>
          <cell r="D6">
            <v>8</v>
          </cell>
          <cell r="E6">
            <v>35</v>
          </cell>
          <cell r="G6">
            <v>33.959552564493912</v>
          </cell>
          <cell r="I6">
            <v>44.796554461610789</v>
          </cell>
          <cell r="J6">
            <v>24.042177176926529</v>
          </cell>
          <cell r="K6">
            <v>40</v>
          </cell>
          <cell r="M6">
            <v>50</v>
          </cell>
          <cell r="N6">
            <v>18</v>
          </cell>
          <cell r="P6">
            <v>25</v>
          </cell>
        </row>
        <row r="7">
          <cell r="B7" t="str">
            <v>&lt;5</v>
          </cell>
          <cell r="C7">
            <v>22</v>
          </cell>
          <cell r="D7">
            <v>5</v>
          </cell>
          <cell r="E7">
            <v>27</v>
          </cell>
          <cell r="G7">
            <v>25.92402606458915</v>
          </cell>
          <cell r="I7">
            <v>35.950077039392589</v>
          </cell>
          <cell r="J7">
            <v>17.284491775867867</v>
          </cell>
          <cell r="K7">
            <v>33</v>
          </cell>
          <cell r="M7">
            <v>39</v>
          </cell>
          <cell r="N7">
            <v>14</v>
          </cell>
          <cell r="P7">
            <v>18</v>
          </cell>
        </row>
        <row r="8">
          <cell r="B8" t="str">
            <v>&lt;6</v>
          </cell>
          <cell r="C8">
            <v>16</v>
          </cell>
          <cell r="D8">
            <v>4</v>
          </cell>
          <cell r="E8">
            <v>20</v>
          </cell>
          <cell r="G8">
            <v>19.789869908361464</v>
          </cell>
          <cell r="I8">
            <v>28.850612612311835</v>
          </cell>
          <cell r="J8">
            <v>12.426231357980354</v>
          </cell>
          <cell r="K8">
            <v>25</v>
          </cell>
          <cell r="M8">
            <v>30</v>
          </cell>
          <cell r="N8">
            <v>11</v>
          </cell>
          <cell r="P8">
            <v>14</v>
          </cell>
        </row>
        <row r="9">
          <cell r="B9" t="str">
            <v>&lt;7</v>
          </cell>
          <cell r="C9">
            <v>12</v>
          </cell>
          <cell r="D9">
            <v>2</v>
          </cell>
          <cell r="E9">
            <v>14</v>
          </cell>
          <cell r="G9">
            <v>15.107180883637083</v>
          </cell>
          <cell r="I9">
            <v>23.153158954113618</v>
          </cell>
          <cell r="J9">
            <v>8.9335126403681091</v>
          </cell>
          <cell r="K9">
            <v>22</v>
          </cell>
          <cell r="M9">
            <v>24</v>
          </cell>
          <cell r="N9">
            <v>9</v>
          </cell>
          <cell r="P9">
            <v>10</v>
          </cell>
        </row>
        <row r="10">
          <cell r="B10" t="str">
            <v>&lt;8</v>
          </cell>
          <cell r="C10">
            <v>8</v>
          </cell>
          <cell r="D10">
            <v>1</v>
          </cell>
          <cell r="E10">
            <v>9</v>
          </cell>
          <cell r="G10">
            <v>11.532512103806251</v>
          </cell>
          <cell r="I10">
            <v>18.580845292889457</v>
          </cell>
          <cell r="J10">
            <v>6.4225142600747445</v>
          </cell>
          <cell r="K10">
            <v>14</v>
          </cell>
          <cell r="M10">
            <v>15</v>
          </cell>
          <cell r="N10">
            <v>6</v>
          </cell>
          <cell r="P10">
            <v>6</v>
          </cell>
        </row>
        <row r="11">
          <cell r="B11" t="str">
            <v>&lt;9</v>
          </cell>
          <cell r="C11">
            <v>6</v>
          </cell>
          <cell r="D11">
            <v>1</v>
          </cell>
          <cell r="E11">
            <v>7</v>
          </cell>
          <cell r="G11">
            <v>8.8036832582372551</v>
          </cell>
          <cell r="I11">
            <v>14.911477629576424</v>
          </cell>
          <cell r="J11">
            <v>4.6172979298727199</v>
          </cell>
          <cell r="K11">
            <v>9</v>
          </cell>
          <cell r="M11">
            <v>10</v>
          </cell>
          <cell r="N11">
            <v>4</v>
          </cell>
          <cell r="P11">
            <v>4</v>
          </cell>
        </row>
        <row r="12">
          <cell r="B12" t="str">
            <v>&lt;10</v>
          </cell>
          <cell r="C12">
            <v>5</v>
          </cell>
          <cell r="D12">
            <v>1</v>
          </cell>
          <cell r="E12">
            <v>6</v>
          </cell>
          <cell r="G12">
            <v>6.7205512739749755</v>
          </cell>
          <cell r="I12">
            <v>11.966741103132058</v>
          </cell>
          <cell r="J12">
            <v>3.3194850661115995</v>
          </cell>
          <cell r="K12">
            <v>7</v>
          </cell>
          <cell r="M12">
            <v>8</v>
          </cell>
          <cell r="N12">
            <v>3</v>
          </cell>
          <cell r="P12">
            <v>3</v>
          </cell>
        </row>
        <row r="13">
          <cell r="B13" t="str">
            <v>&lt;11</v>
          </cell>
          <cell r="C13">
            <v>4</v>
          </cell>
          <cell r="D13">
            <v>0</v>
          </cell>
          <cell r="E13">
            <v>4</v>
          </cell>
          <cell r="G13">
            <v>5.1303310331919105</v>
          </cell>
          <cell r="I13">
            <v>9.6035346856137256</v>
          </cell>
          <cell r="J13">
            <v>2.3864565968004752</v>
          </cell>
          <cell r="K13">
            <v>6</v>
          </cell>
          <cell r="M13">
            <v>7</v>
          </cell>
          <cell r="N13">
            <v>2</v>
          </cell>
          <cell r="P13">
            <v>2</v>
          </cell>
        </row>
        <row r="14">
          <cell r="B14" t="str">
            <v>&lt;12</v>
          </cell>
          <cell r="C14">
            <v>3</v>
          </cell>
          <cell r="D14">
            <v>0</v>
          </cell>
          <cell r="E14">
            <v>3</v>
          </cell>
          <cell r="G14">
            <v>3.9163895098987065</v>
          </cell>
          <cell r="I14">
            <v>7.7070171120896935</v>
          </cell>
          <cell r="J14">
            <v>1.7156802862450473</v>
          </cell>
          <cell r="K14">
            <v>4</v>
          </cell>
          <cell r="M14">
            <v>4</v>
          </cell>
          <cell r="N14">
            <v>2</v>
          </cell>
          <cell r="P14">
            <v>2</v>
          </cell>
        </row>
        <row r="15">
          <cell r="B15" t="str">
            <v>&lt;13</v>
          </cell>
          <cell r="C15">
            <v>2</v>
          </cell>
          <cell r="D15">
            <v>0</v>
          </cell>
          <cell r="E15">
            <v>2</v>
          </cell>
          <cell r="G15">
            <v>2.9896914436926307</v>
          </cell>
          <cell r="I15">
            <v>6.185026108670475</v>
          </cell>
          <cell r="J15">
            <v>1.2334432767628449</v>
          </cell>
          <cell r="K15">
            <v>3</v>
          </cell>
          <cell r="M15">
            <v>3</v>
          </cell>
          <cell r="N15">
            <v>1</v>
          </cell>
          <cell r="P15">
            <v>1</v>
          </cell>
        </row>
        <row r="16">
          <cell r="B16" t="str">
            <v>&lt;14</v>
          </cell>
          <cell r="C16">
            <v>1</v>
          </cell>
          <cell r="D16">
            <v>0</v>
          </cell>
          <cell r="E16">
            <v>1</v>
          </cell>
          <cell r="G16">
            <v>2.2822691425092971</v>
          </cell>
          <cell r="I16">
            <v>4.9635997180967744</v>
          </cell>
          <cell r="J16">
            <v>0.88675164550685315</v>
          </cell>
          <cell r="K16">
            <v>2</v>
          </cell>
          <cell r="M16">
            <v>2</v>
          </cell>
          <cell r="N16">
            <v>1</v>
          </cell>
          <cell r="P16">
            <v>1</v>
          </cell>
        </row>
        <row r="17">
          <cell r="B17" t="str">
            <v>&lt;15</v>
          </cell>
          <cell r="C17">
            <v>1</v>
          </cell>
          <cell r="D17">
            <v>0</v>
          </cell>
          <cell r="E17">
            <v>1</v>
          </cell>
          <cell r="G17">
            <v>1.7422374639493501</v>
          </cell>
          <cell r="I17">
            <v>3.9833820793339214</v>
          </cell>
          <cell r="J17">
            <v>0.6375068036146907</v>
          </cell>
          <cell r="K17">
            <v>1</v>
          </cell>
          <cell r="M17">
            <v>1</v>
          </cell>
          <cell r="N17">
            <v>1</v>
          </cell>
          <cell r="P17">
            <v>1</v>
          </cell>
        </row>
        <row r="18">
          <cell r="B18" t="str">
            <v>&lt;16</v>
          </cell>
          <cell r="C18">
            <v>1</v>
          </cell>
          <cell r="D18">
            <v>0</v>
          </cell>
          <cell r="E18">
            <v>1</v>
          </cell>
          <cell r="G18">
            <v>1.3299883542443767</v>
          </cell>
          <cell r="I18">
            <v>3.1967389981323358</v>
          </cell>
          <cell r="J18">
            <v>0.45831877134292714</v>
          </cell>
          <cell r="K18">
            <v>1</v>
          </cell>
          <cell r="M18">
            <v>1</v>
          </cell>
          <cell r="N18">
            <v>1</v>
          </cell>
          <cell r="P18">
            <v>1</v>
          </cell>
        </row>
        <row r="19">
          <cell r="B19" t="str">
            <v>&lt;17</v>
          </cell>
          <cell r="C19">
            <v>1</v>
          </cell>
          <cell r="D19">
            <v>0</v>
          </cell>
          <cell r="E19">
            <v>1</v>
          </cell>
          <cell r="G19">
            <v>1.0152858373369762</v>
          </cell>
          <cell r="I19">
            <v>2.5654431381809397</v>
          </cell>
          <cell r="J19">
            <v>0.32949624219579049</v>
          </cell>
          <cell r="K19">
            <v>1</v>
          </cell>
          <cell r="M19">
            <v>1</v>
          </cell>
          <cell r="N19">
            <v>1</v>
          </cell>
          <cell r="P19">
            <v>1</v>
          </cell>
        </row>
        <row r="20">
          <cell r="B20" t="str">
            <v>&lt;18</v>
          </cell>
          <cell r="C20">
            <v>1</v>
          </cell>
          <cell r="D20">
            <v>0</v>
          </cell>
          <cell r="E20">
            <v>1</v>
          </cell>
          <cell r="G20">
            <v>0.77504838911366924</v>
          </cell>
          <cell r="I20">
            <v>2.058816343494057</v>
          </cell>
          <cell r="J20">
            <v>0.23688266859118784</v>
          </cell>
          <cell r="K20">
            <v>1</v>
          </cell>
          <cell r="M20">
            <v>1</v>
          </cell>
          <cell r="N20">
            <v>1</v>
          </cell>
          <cell r="P20">
            <v>1</v>
          </cell>
        </row>
        <row r="21">
          <cell r="B21" t="str">
            <v>&lt;19</v>
          </cell>
          <cell r="C21">
            <v>1</v>
          </cell>
          <cell r="D21">
            <v>0</v>
          </cell>
          <cell r="E21">
            <v>1</v>
          </cell>
          <cell r="G21">
            <v>0.59165604736818522</v>
          </cell>
          <cell r="I21">
            <v>1.652238817206356</v>
          </cell>
          <cell r="J21">
            <v>0.17030057248889441</v>
          </cell>
          <cell r="K21">
            <v>1</v>
          </cell>
          <cell r="M21">
            <v>1</v>
          </cell>
          <cell r="N21">
            <v>1</v>
          </cell>
          <cell r="P21">
            <v>1</v>
          </cell>
        </row>
        <row r="22">
          <cell r="B22" t="str">
            <v>&lt;20</v>
          </cell>
          <cell r="C22">
            <v>1</v>
          </cell>
          <cell r="D22">
            <v>0</v>
          </cell>
          <cell r="E22">
            <v>1</v>
          </cell>
          <cell r="G22">
            <v>0.45165809426126657</v>
          </cell>
          <cell r="I22">
            <v>1.325952709531391</v>
          </cell>
          <cell r="J22">
            <v>0.12243312337931035</v>
          </cell>
          <cell r="K22">
            <v>1</v>
          </cell>
          <cell r="M22">
            <v>1</v>
          </cell>
          <cell r="N22">
            <v>1</v>
          </cell>
          <cell r="P2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3B81F-2257-4E1E-B069-6FB6AF799EBB}">
  <dimension ref="A1:L1349"/>
  <sheetViews>
    <sheetView tabSelected="1" zoomScale="60" zoomScaleNormal="60" workbookViewId="0">
      <selection activeCell="P13" sqref="P13"/>
    </sheetView>
  </sheetViews>
  <sheetFormatPr defaultRowHeight="14.5" x14ac:dyDescent="0.35"/>
  <cols>
    <col min="3" max="3" width="13.453125" customWidth="1"/>
    <col min="5" max="5" width="12.90625" customWidth="1"/>
    <col min="6" max="7" width="8.7265625" style="5"/>
    <col min="9" max="9" width="8.7265625" style="5"/>
    <col min="10" max="10" width="8.7265625" style="6"/>
    <col min="11" max="11" width="9.90625" style="6" bestFit="1" customWidth="1"/>
  </cols>
  <sheetData>
    <row r="1" spans="1:12" s="2" customFormat="1" x14ac:dyDescent="0.35">
      <c r="A1" s="2" t="s">
        <v>524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526</v>
      </c>
      <c r="G1" s="3" t="s">
        <v>525</v>
      </c>
      <c r="H1" s="2" t="s">
        <v>530</v>
      </c>
      <c r="I1" s="3" t="s">
        <v>527</v>
      </c>
      <c r="J1" s="6" t="s">
        <v>528</v>
      </c>
      <c r="K1" s="6" t="s">
        <v>529</v>
      </c>
      <c r="L1" s="2" t="s">
        <v>531</v>
      </c>
    </row>
    <row r="2" spans="1:12" x14ac:dyDescent="0.35">
      <c r="A2">
        <v>1</v>
      </c>
      <c r="B2">
        <v>1584196</v>
      </c>
      <c r="C2" t="s">
        <v>36</v>
      </c>
      <c r="D2">
        <v>43925</v>
      </c>
      <c r="E2" t="s">
        <v>34</v>
      </c>
      <c r="F2" s="4">
        <v>9.0269999999999992</v>
      </c>
      <c r="G2" s="5">
        <v>853953</v>
      </c>
      <c r="H2">
        <v>12.8</v>
      </c>
      <c r="I2" s="5">
        <v>12.1</v>
      </c>
      <c r="J2" s="6">
        <f>0.9*EXP(-0.33*I2)</f>
        <v>1.6599868328688313E-2</v>
      </c>
      <c r="K2" s="7">
        <f>G2*J2</f>
        <v>14175.507358888372</v>
      </c>
      <c r="L2" s="1">
        <f>H2/I2</f>
        <v>1.0578512396694215</v>
      </c>
    </row>
    <row r="3" spans="1:12" x14ac:dyDescent="0.35">
      <c r="A3">
        <v>0</v>
      </c>
      <c r="B3">
        <v>43925</v>
      </c>
      <c r="C3" t="s">
        <v>34</v>
      </c>
      <c r="D3">
        <v>1584196</v>
      </c>
      <c r="E3" t="s">
        <v>36</v>
      </c>
      <c r="F3" s="4">
        <v>9.0269999999999992</v>
      </c>
      <c r="G3" s="5">
        <v>853953</v>
      </c>
      <c r="H3">
        <v>12.8</v>
      </c>
      <c r="I3" s="5">
        <v>12.1</v>
      </c>
      <c r="J3" s="6">
        <f>0.9*EXP(-0.33*I3)</f>
        <v>1.6599868328688313E-2</v>
      </c>
      <c r="K3" s="7">
        <f>G3*J3</f>
        <v>14175.507358888372</v>
      </c>
      <c r="L3" s="1">
        <f>H3/I3</f>
        <v>1.0578512396694215</v>
      </c>
    </row>
    <row r="4" spans="1:12" x14ac:dyDescent="0.35">
      <c r="A4">
        <v>1</v>
      </c>
      <c r="B4">
        <v>28232</v>
      </c>
      <c r="C4" t="s">
        <v>160</v>
      </c>
      <c r="D4">
        <v>612</v>
      </c>
      <c r="E4" t="s">
        <v>165</v>
      </c>
      <c r="F4" s="4">
        <v>0.86299999999999999</v>
      </c>
      <c r="G4" s="5">
        <v>23199</v>
      </c>
      <c r="H4">
        <v>1.2</v>
      </c>
      <c r="I4" s="5">
        <v>1.2</v>
      </c>
      <c r="J4" s="6">
        <f>0.9*EXP(-0.33*I4)</f>
        <v>0.60570602634364779</v>
      </c>
      <c r="K4" s="7">
        <f>G4*J4</f>
        <v>14051.774105146285</v>
      </c>
      <c r="L4" s="1">
        <f>H4/I4</f>
        <v>1</v>
      </c>
    </row>
    <row r="5" spans="1:12" x14ac:dyDescent="0.35">
      <c r="A5">
        <v>0</v>
      </c>
      <c r="B5">
        <v>612</v>
      </c>
      <c r="C5" t="s">
        <v>165</v>
      </c>
      <c r="D5">
        <v>28232</v>
      </c>
      <c r="E5" t="s">
        <v>160</v>
      </c>
      <c r="F5" s="4">
        <v>0.86299999999999999</v>
      </c>
      <c r="G5" s="5">
        <v>23199</v>
      </c>
      <c r="H5">
        <v>1.2</v>
      </c>
      <c r="I5" s="5">
        <v>1.2</v>
      </c>
      <c r="J5" s="6">
        <f>0.9*EXP(-0.33*I5)</f>
        <v>0.60570602634364779</v>
      </c>
      <c r="K5" s="7">
        <f>G5*J5</f>
        <v>14051.774105146285</v>
      </c>
      <c r="L5" s="1">
        <f>H5/I5</f>
        <v>1</v>
      </c>
    </row>
    <row r="6" spans="1:12" x14ac:dyDescent="0.35">
      <c r="A6">
        <v>1</v>
      </c>
      <c r="B6">
        <v>23467</v>
      </c>
      <c r="C6" t="s">
        <v>205</v>
      </c>
      <c r="D6">
        <v>317</v>
      </c>
      <c r="E6" t="s">
        <v>475</v>
      </c>
      <c r="F6" s="4">
        <v>0.76300000000000001</v>
      </c>
      <c r="G6" s="5">
        <v>12778</v>
      </c>
      <c r="H6">
        <v>0.9</v>
      </c>
      <c r="I6" s="5">
        <v>0.9</v>
      </c>
      <c r="J6" s="6">
        <f>0.9*EXP(-0.33*I6)</f>
        <v>0.66873961112574587</v>
      </c>
      <c r="K6" s="7">
        <f>G6*J6</f>
        <v>8545.1547509647808</v>
      </c>
      <c r="L6" s="1">
        <f>H6/I6</f>
        <v>1</v>
      </c>
    </row>
    <row r="7" spans="1:12" x14ac:dyDescent="0.35">
      <c r="A7">
        <v>0</v>
      </c>
      <c r="B7">
        <v>317</v>
      </c>
      <c r="C7" t="s">
        <v>475</v>
      </c>
      <c r="D7">
        <v>23467</v>
      </c>
      <c r="E7" t="s">
        <v>205</v>
      </c>
      <c r="F7" s="4">
        <v>0.76300000000000001</v>
      </c>
      <c r="G7" s="5">
        <v>12778</v>
      </c>
      <c r="H7">
        <v>0.9</v>
      </c>
      <c r="I7" s="5">
        <v>0.9</v>
      </c>
      <c r="J7" s="6">
        <f>0.9*EXP(-0.33*I7)</f>
        <v>0.66873961112574587</v>
      </c>
      <c r="K7" s="7">
        <f>G7*J7</f>
        <v>8545.1547509647808</v>
      </c>
      <c r="L7" s="1">
        <f>H7/I7</f>
        <v>1</v>
      </c>
    </row>
    <row r="8" spans="1:12" x14ac:dyDescent="0.35">
      <c r="A8">
        <v>1</v>
      </c>
      <c r="B8">
        <v>64214</v>
      </c>
      <c r="C8" t="s">
        <v>78</v>
      </c>
      <c r="D8">
        <v>3300</v>
      </c>
      <c r="E8" t="s">
        <v>158</v>
      </c>
      <c r="F8" s="4">
        <v>2.7130000000000001</v>
      </c>
      <c r="G8" s="5">
        <v>28790</v>
      </c>
      <c r="H8">
        <v>3.4</v>
      </c>
      <c r="I8" s="5">
        <v>3.4</v>
      </c>
      <c r="J8" s="6">
        <f>0.9*EXP(-0.33*I8)</f>
        <v>0.29306509844270429</v>
      </c>
      <c r="K8" s="7">
        <f>G8*J8</f>
        <v>8437.3441841654567</v>
      </c>
      <c r="L8" s="1">
        <f>H8/I8</f>
        <v>1</v>
      </c>
    </row>
    <row r="9" spans="1:12" x14ac:dyDescent="0.35">
      <c r="A9">
        <v>0</v>
      </c>
      <c r="B9">
        <v>3300</v>
      </c>
      <c r="C9" t="s">
        <v>158</v>
      </c>
      <c r="D9">
        <v>64214</v>
      </c>
      <c r="E9" t="s">
        <v>78</v>
      </c>
      <c r="F9" s="4">
        <v>2.7130000000000001</v>
      </c>
      <c r="G9" s="5">
        <v>28790</v>
      </c>
      <c r="H9">
        <v>3.4</v>
      </c>
      <c r="I9" s="5">
        <v>3.4</v>
      </c>
      <c r="J9" s="6">
        <f>0.9*EXP(-0.33*I9)</f>
        <v>0.29306509844270429</v>
      </c>
      <c r="K9" s="7">
        <f>G9*J9</f>
        <v>8437.3441841654567</v>
      </c>
      <c r="L9" s="1">
        <f>H9/I9</f>
        <v>1</v>
      </c>
    </row>
    <row r="10" spans="1:12" x14ac:dyDescent="0.35">
      <c r="A10">
        <v>1</v>
      </c>
      <c r="B10">
        <v>36038</v>
      </c>
      <c r="C10" t="s">
        <v>68</v>
      </c>
      <c r="D10">
        <v>1351</v>
      </c>
      <c r="E10" t="s">
        <v>74</v>
      </c>
      <c r="F10" s="4">
        <v>1.976</v>
      </c>
      <c r="G10" s="5">
        <v>12469</v>
      </c>
      <c r="H10">
        <v>2.5</v>
      </c>
      <c r="I10" s="5">
        <v>2.4</v>
      </c>
      <c r="J10" s="6">
        <f>0.9*EXP(-0.33*I10)</f>
        <v>0.40764421149890195</v>
      </c>
      <c r="K10" s="7">
        <f>G10*J10</f>
        <v>5082.9156731798084</v>
      </c>
      <c r="L10" s="1">
        <f>H10/I10</f>
        <v>1.0416666666666667</v>
      </c>
    </row>
    <row r="11" spans="1:12" x14ac:dyDescent="0.35">
      <c r="A11">
        <v>0</v>
      </c>
      <c r="B11">
        <v>1351</v>
      </c>
      <c r="C11" t="s">
        <v>74</v>
      </c>
      <c r="D11">
        <v>36038</v>
      </c>
      <c r="E11" t="s">
        <v>68</v>
      </c>
      <c r="F11" s="4">
        <v>1.976</v>
      </c>
      <c r="G11" s="5">
        <v>12469</v>
      </c>
      <c r="H11">
        <v>2.5</v>
      </c>
      <c r="I11" s="5">
        <v>2.4</v>
      </c>
      <c r="J11" s="6">
        <f>0.9*EXP(-0.33*I11)</f>
        <v>0.40764421149890195</v>
      </c>
      <c r="K11" s="7">
        <f>G11*J11</f>
        <v>5082.9156731798084</v>
      </c>
      <c r="L11" s="1">
        <f>H11/I11</f>
        <v>1.0416666666666667</v>
      </c>
    </row>
    <row r="12" spans="1:12" x14ac:dyDescent="0.35">
      <c r="A12">
        <v>1</v>
      </c>
      <c r="B12">
        <v>160926</v>
      </c>
      <c r="C12" t="s">
        <v>14</v>
      </c>
      <c r="D12">
        <v>9691</v>
      </c>
      <c r="E12" t="s">
        <v>19</v>
      </c>
      <c r="F12" s="4">
        <v>5.1719999999999997</v>
      </c>
      <c r="G12" s="5">
        <v>58301</v>
      </c>
      <c r="H12">
        <v>7.3</v>
      </c>
      <c r="I12" s="5">
        <v>7.1</v>
      </c>
      <c r="J12" s="6">
        <f>0.9*EXP(-0.33*I12)</f>
        <v>8.6435179521321709E-2</v>
      </c>
      <c r="K12" s="7">
        <f>G12*J12</f>
        <v>5039.2574012725772</v>
      </c>
      <c r="L12" s="1">
        <f>H12/I12</f>
        <v>1.028169014084507</v>
      </c>
    </row>
    <row r="13" spans="1:12" x14ac:dyDescent="0.35">
      <c r="A13">
        <v>0</v>
      </c>
      <c r="B13">
        <v>9691</v>
      </c>
      <c r="C13" t="s">
        <v>19</v>
      </c>
      <c r="D13">
        <v>160926</v>
      </c>
      <c r="E13" t="s">
        <v>14</v>
      </c>
      <c r="F13" s="4">
        <v>5.1719999999999997</v>
      </c>
      <c r="G13" s="5">
        <v>58301</v>
      </c>
      <c r="H13">
        <v>7.3</v>
      </c>
      <c r="I13" s="5">
        <v>7.1</v>
      </c>
      <c r="J13" s="6">
        <f>0.9*EXP(-0.33*I13)</f>
        <v>8.6435179521321709E-2</v>
      </c>
      <c r="K13" s="7">
        <f>G13*J13</f>
        <v>5039.2574012725772</v>
      </c>
      <c r="L13" s="1">
        <f>H13/I13</f>
        <v>1.028169014084507</v>
      </c>
    </row>
    <row r="14" spans="1:12" x14ac:dyDescent="0.35">
      <c r="A14">
        <v>1</v>
      </c>
      <c r="B14">
        <v>9467</v>
      </c>
      <c r="C14" t="s">
        <v>170</v>
      </c>
      <c r="D14">
        <v>8334</v>
      </c>
      <c r="E14" t="s">
        <v>336</v>
      </c>
      <c r="F14" s="4">
        <v>2.4780000000000002</v>
      </c>
      <c r="G14" s="5">
        <v>12849</v>
      </c>
      <c r="H14">
        <v>2.8</v>
      </c>
      <c r="I14" s="5">
        <v>2.7</v>
      </c>
      <c r="J14" s="6">
        <f>0.9*EXP(-0.33*I14)</f>
        <v>0.36922077203313952</v>
      </c>
      <c r="K14" s="7">
        <f>G14*J14</f>
        <v>4744.1176998538094</v>
      </c>
      <c r="L14" s="1">
        <f>H14/I14</f>
        <v>1.037037037037037</v>
      </c>
    </row>
    <row r="15" spans="1:12" x14ac:dyDescent="0.35">
      <c r="A15">
        <v>0</v>
      </c>
      <c r="B15">
        <v>8334</v>
      </c>
      <c r="C15" t="s">
        <v>336</v>
      </c>
      <c r="D15">
        <v>9467</v>
      </c>
      <c r="E15" t="s">
        <v>170</v>
      </c>
      <c r="F15" s="4">
        <v>2.4780000000000002</v>
      </c>
      <c r="G15" s="5">
        <v>12849</v>
      </c>
      <c r="H15">
        <v>2.8</v>
      </c>
      <c r="I15" s="5">
        <v>2.7</v>
      </c>
      <c r="J15" s="6">
        <f>0.9*EXP(-0.33*I15)</f>
        <v>0.36922077203313952</v>
      </c>
      <c r="K15" s="7">
        <f>G15*J15</f>
        <v>4744.1176998538094</v>
      </c>
      <c r="L15" s="1">
        <f>H15/I15</f>
        <v>1.037037037037037</v>
      </c>
    </row>
    <row r="16" spans="1:12" x14ac:dyDescent="0.35">
      <c r="A16">
        <v>1</v>
      </c>
      <c r="B16">
        <v>96946</v>
      </c>
      <c r="C16" t="s">
        <v>121</v>
      </c>
      <c r="D16">
        <v>5214</v>
      </c>
      <c r="E16" t="s">
        <v>277</v>
      </c>
      <c r="F16" s="4">
        <v>4.4480000000000004</v>
      </c>
      <c r="G16" s="5">
        <v>25549</v>
      </c>
      <c r="H16">
        <v>5</v>
      </c>
      <c r="I16" s="5">
        <v>4.9000000000000004</v>
      </c>
      <c r="J16" s="6">
        <f>0.9*EXP(-0.33*I16)</f>
        <v>0.17864395795460145</v>
      </c>
      <c r="K16" s="7">
        <f>G16*J16</f>
        <v>4564.1744817821127</v>
      </c>
      <c r="L16" s="1">
        <f>H16/I16</f>
        <v>1.0204081632653061</v>
      </c>
    </row>
    <row r="17" spans="1:12" x14ac:dyDescent="0.35">
      <c r="A17">
        <v>0</v>
      </c>
      <c r="B17">
        <v>5214</v>
      </c>
      <c r="C17" t="s">
        <v>277</v>
      </c>
      <c r="D17">
        <v>96946</v>
      </c>
      <c r="E17" t="s">
        <v>121</v>
      </c>
      <c r="F17" s="4">
        <v>4.4480000000000004</v>
      </c>
      <c r="G17" s="5">
        <v>25549</v>
      </c>
      <c r="H17">
        <v>5</v>
      </c>
      <c r="I17" s="5">
        <v>4.9000000000000004</v>
      </c>
      <c r="J17" s="6">
        <f>0.9*EXP(-0.33*I17)</f>
        <v>0.17864395795460145</v>
      </c>
      <c r="K17" s="7">
        <f>G17*J17</f>
        <v>4564.1744817821127</v>
      </c>
      <c r="L17" s="1">
        <f>H17/I17</f>
        <v>1.0204081632653061</v>
      </c>
    </row>
    <row r="18" spans="1:12" x14ac:dyDescent="0.35">
      <c r="A18">
        <v>1</v>
      </c>
      <c r="B18">
        <v>317245</v>
      </c>
      <c r="C18" t="s">
        <v>63</v>
      </c>
      <c r="D18">
        <v>13225</v>
      </c>
      <c r="E18" t="s">
        <v>82</v>
      </c>
      <c r="F18" s="4">
        <v>7.3620000000000001</v>
      </c>
      <c r="G18" s="5">
        <v>77410</v>
      </c>
      <c r="H18">
        <v>8.8000000000000007</v>
      </c>
      <c r="I18" s="5">
        <v>8.6999999999999993</v>
      </c>
      <c r="J18" s="6">
        <f>0.9*EXP(-0.33*I18)</f>
        <v>5.0978030393954606E-2</v>
      </c>
      <c r="K18" s="7">
        <f>G18*J18</f>
        <v>3946.209332796026</v>
      </c>
      <c r="L18" s="1">
        <f>H18/I18</f>
        <v>1.0114942528735633</v>
      </c>
    </row>
    <row r="19" spans="1:12" x14ac:dyDescent="0.35">
      <c r="A19">
        <v>0</v>
      </c>
      <c r="B19">
        <v>13225</v>
      </c>
      <c r="C19" t="s">
        <v>82</v>
      </c>
      <c r="D19">
        <v>317245</v>
      </c>
      <c r="E19" t="s">
        <v>63</v>
      </c>
      <c r="F19" s="4">
        <v>7.3620000000000001</v>
      </c>
      <c r="G19" s="5">
        <v>77410</v>
      </c>
      <c r="H19">
        <v>8.8000000000000007</v>
      </c>
      <c r="I19" s="5">
        <v>8.6999999999999993</v>
      </c>
      <c r="J19" s="6">
        <f>0.9*EXP(-0.33*I19)</f>
        <v>5.0978030393954606E-2</v>
      </c>
      <c r="K19" s="7">
        <f>G19*J19</f>
        <v>3946.209332796026</v>
      </c>
      <c r="L19" s="1">
        <f>H19/I19</f>
        <v>1.0114942528735633</v>
      </c>
    </row>
    <row r="20" spans="1:12" x14ac:dyDescent="0.35">
      <c r="A20">
        <v>1</v>
      </c>
      <c r="B20">
        <v>592042</v>
      </c>
      <c r="C20" t="s">
        <v>44</v>
      </c>
      <c r="D20">
        <v>2765</v>
      </c>
      <c r="E20" t="s">
        <v>263</v>
      </c>
      <c r="F20" s="4">
        <v>5.0650000000000004</v>
      </c>
      <c r="G20" s="5">
        <v>63810</v>
      </c>
      <c r="H20">
        <v>8.8000000000000007</v>
      </c>
      <c r="I20" s="5">
        <v>8.6</v>
      </c>
      <c r="J20" s="6">
        <f>0.9*EXP(-0.33*I20)</f>
        <v>5.2688370803131442E-2</v>
      </c>
      <c r="K20" s="7">
        <f>G20*J20</f>
        <v>3362.0449409478174</v>
      </c>
      <c r="L20" s="1">
        <f>H20/I20</f>
        <v>1.0232558139534884</v>
      </c>
    </row>
    <row r="21" spans="1:12" x14ac:dyDescent="0.35">
      <c r="A21">
        <v>0</v>
      </c>
      <c r="B21">
        <v>2765</v>
      </c>
      <c r="C21" t="s">
        <v>263</v>
      </c>
      <c r="D21">
        <v>592042</v>
      </c>
      <c r="E21" t="s">
        <v>44</v>
      </c>
      <c r="F21" s="4">
        <v>5.0650000000000004</v>
      </c>
      <c r="G21" s="5">
        <v>63810</v>
      </c>
      <c r="H21">
        <v>8.8000000000000007</v>
      </c>
      <c r="I21" s="5">
        <v>8.6</v>
      </c>
      <c r="J21" s="6">
        <f>0.9*EXP(-0.33*I21)</f>
        <v>5.2688370803131442E-2</v>
      </c>
      <c r="K21" s="7">
        <f>G21*J21</f>
        <v>3362.0449409478174</v>
      </c>
      <c r="L21" s="1">
        <f>H21/I21</f>
        <v>1.0232558139534884</v>
      </c>
    </row>
    <row r="22" spans="1:12" x14ac:dyDescent="0.35">
      <c r="A22">
        <v>1</v>
      </c>
      <c r="B22">
        <v>113042</v>
      </c>
      <c r="C22" t="s">
        <v>99</v>
      </c>
      <c r="D22">
        <v>3326</v>
      </c>
      <c r="E22" t="s">
        <v>100</v>
      </c>
      <c r="F22" s="4">
        <v>4.3609999999999998</v>
      </c>
      <c r="G22" s="5">
        <v>19769</v>
      </c>
      <c r="H22">
        <v>5.4</v>
      </c>
      <c r="I22" s="5">
        <v>5.2</v>
      </c>
      <c r="J22" s="6">
        <f>0.9*EXP(-0.33*I22)</f>
        <v>0.16180546224984566</v>
      </c>
      <c r="K22" s="7">
        <f>G22*J22</f>
        <v>3198.7321832171988</v>
      </c>
      <c r="L22" s="1">
        <f>H22/I22</f>
        <v>1.0384615384615385</v>
      </c>
    </row>
    <row r="23" spans="1:12" x14ac:dyDescent="0.35">
      <c r="A23">
        <v>0</v>
      </c>
      <c r="B23">
        <v>3326</v>
      </c>
      <c r="C23" t="s">
        <v>100</v>
      </c>
      <c r="D23">
        <v>113042</v>
      </c>
      <c r="E23" t="s">
        <v>99</v>
      </c>
      <c r="F23" s="4">
        <v>4.3609999999999998</v>
      </c>
      <c r="G23" s="5">
        <v>19769</v>
      </c>
      <c r="H23">
        <v>5.4</v>
      </c>
      <c r="I23" s="5">
        <v>5.2</v>
      </c>
      <c r="J23" s="6">
        <f>0.9*EXP(-0.33*I23)</f>
        <v>0.16180546224984566</v>
      </c>
      <c r="K23" s="7">
        <f>G23*J23</f>
        <v>3198.7321832171988</v>
      </c>
      <c r="L23" s="1">
        <f>H23/I23</f>
        <v>1.0384615384615385</v>
      </c>
    </row>
    <row r="24" spans="1:12" x14ac:dyDescent="0.35">
      <c r="A24">
        <v>1</v>
      </c>
      <c r="B24">
        <v>317245</v>
      </c>
      <c r="C24" t="s">
        <v>63</v>
      </c>
      <c r="D24">
        <v>14135</v>
      </c>
      <c r="E24" t="s">
        <v>83</v>
      </c>
      <c r="F24" s="4">
        <v>8.173</v>
      </c>
      <c r="G24" s="5">
        <v>67132</v>
      </c>
      <c r="H24">
        <v>10.199999999999999</v>
      </c>
      <c r="I24" s="5">
        <v>9.6999999999999993</v>
      </c>
      <c r="J24" s="6">
        <f>0.9*EXP(-0.33*I24)</f>
        <v>3.6649315933828051E-2</v>
      </c>
      <c r="K24" s="7">
        <f>G24*J24</f>
        <v>2460.3418772697446</v>
      </c>
      <c r="L24" s="1">
        <f>H24/I24</f>
        <v>1.0515463917525774</v>
      </c>
    </row>
    <row r="25" spans="1:12" x14ac:dyDescent="0.35">
      <c r="A25">
        <v>0</v>
      </c>
      <c r="B25">
        <v>14135</v>
      </c>
      <c r="C25" t="s">
        <v>83</v>
      </c>
      <c r="D25">
        <v>317245</v>
      </c>
      <c r="E25" t="s">
        <v>63</v>
      </c>
      <c r="F25" s="4">
        <v>8.173</v>
      </c>
      <c r="G25" s="5">
        <v>67132</v>
      </c>
      <c r="H25">
        <v>10.199999999999999</v>
      </c>
      <c r="I25" s="5">
        <v>9.6999999999999993</v>
      </c>
      <c r="J25" s="6">
        <f>0.9*EXP(-0.33*I25)</f>
        <v>3.6649315933828051E-2</v>
      </c>
      <c r="K25" s="7">
        <f>G25*J25</f>
        <v>2460.3418772697446</v>
      </c>
      <c r="L25" s="1">
        <f>H25/I25</f>
        <v>1.0515463917525774</v>
      </c>
    </row>
    <row r="26" spans="1:12" x14ac:dyDescent="0.35">
      <c r="A26">
        <v>1</v>
      </c>
      <c r="B26">
        <v>33243</v>
      </c>
      <c r="C26" t="s">
        <v>397</v>
      </c>
      <c r="D26">
        <v>4662</v>
      </c>
      <c r="E26" t="s">
        <v>413</v>
      </c>
      <c r="F26" s="4">
        <v>3.48</v>
      </c>
      <c r="G26" s="5">
        <v>12797</v>
      </c>
      <c r="H26">
        <v>4.8</v>
      </c>
      <c r="I26" s="5">
        <v>4.7</v>
      </c>
      <c r="J26" s="6">
        <f>0.9*EXP(-0.33*I26)</f>
        <v>0.19083224874738364</v>
      </c>
      <c r="K26" s="7">
        <f>G26*J26</f>
        <v>2442.0802872202685</v>
      </c>
      <c r="L26" s="1">
        <f>H26/I26</f>
        <v>1.0212765957446808</v>
      </c>
    </row>
    <row r="27" spans="1:12" x14ac:dyDescent="0.35">
      <c r="A27">
        <v>0</v>
      </c>
      <c r="B27">
        <v>4662</v>
      </c>
      <c r="C27" t="s">
        <v>413</v>
      </c>
      <c r="D27">
        <v>33243</v>
      </c>
      <c r="E27" t="s">
        <v>397</v>
      </c>
      <c r="F27" s="4">
        <v>3.48</v>
      </c>
      <c r="G27" s="5">
        <v>12797</v>
      </c>
      <c r="H27">
        <v>4.8</v>
      </c>
      <c r="I27" s="5">
        <v>4.7</v>
      </c>
      <c r="J27" s="6">
        <f>0.9*EXP(-0.33*I27)</f>
        <v>0.19083224874738364</v>
      </c>
      <c r="K27" s="7">
        <f>G27*J27</f>
        <v>2442.0802872202685</v>
      </c>
      <c r="L27" s="1">
        <f>H27/I27</f>
        <v>1.0212765957446808</v>
      </c>
    </row>
    <row r="28" spans="1:12" x14ac:dyDescent="0.35">
      <c r="A28">
        <v>1</v>
      </c>
      <c r="B28">
        <v>70261</v>
      </c>
      <c r="C28" t="s">
        <v>71</v>
      </c>
      <c r="D28">
        <v>5138</v>
      </c>
      <c r="E28" t="s">
        <v>92</v>
      </c>
      <c r="F28" s="4">
        <v>4.617</v>
      </c>
      <c r="G28" s="5">
        <v>16935</v>
      </c>
      <c r="H28">
        <v>5.6</v>
      </c>
      <c r="I28" s="5">
        <v>5.6</v>
      </c>
      <c r="J28" s="6">
        <f>0.9*EXP(-0.33*I28)</f>
        <v>0.14179675979730774</v>
      </c>
      <c r="K28" s="7">
        <f>G28*J28</f>
        <v>2401.3281271674068</v>
      </c>
      <c r="L28" s="1">
        <f>H28/I28</f>
        <v>1</v>
      </c>
    </row>
    <row r="29" spans="1:12" x14ac:dyDescent="0.35">
      <c r="A29">
        <v>0</v>
      </c>
      <c r="B29">
        <v>5138</v>
      </c>
      <c r="C29" t="s">
        <v>92</v>
      </c>
      <c r="D29">
        <v>70261</v>
      </c>
      <c r="E29" t="s">
        <v>71</v>
      </c>
      <c r="F29" s="4">
        <v>4.617</v>
      </c>
      <c r="G29" s="5">
        <v>16935</v>
      </c>
      <c r="H29">
        <v>5.6</v>
      </c>
      <c r="I29" s="5">
        <v>5.6</v>
      </c>
      <c r="J29" s="6">
        <f>0.9*EXP(-0.33*I29)</f>
        <v>0.14179675979730774</v>
      </c>
      <c r="K29" s="7">
        <f>G29*J29</f>
        <v>2401.3281271674068</v>
      </c>
      <c r="L29" s="1">
        <f>H29/I29</f>
        <v>1</v>
      </c>
    </row>
    <row r="30" spans="1:12" x14ac:dyDescent="0.35">
      <c r="A30">
        <v>1</v>
      </c>
      <c r="B30">
        <v>13616</v>
      </c>
      <c r="C30" t="s">
        <v>273</v>
      </c>
      <c r="D30">
        <v>6148</v>
      </c>
      <c r="E30" t="s">
        <v>272</v>
      </c>
      <c r="F30" s="4">
        <v>3.0259999999999998</v>
      </c>
      <c r="G30" s="5">
        <v>9142</v>
      </c>
      <c r="H30">
        <v>4.2</v>
      </c>
      <c r="I30" s="5">
        <v>3.9</v>
      </c>
      <c r="J30" s="6">
        <f>0.9*EXP(-0.33*I30)</f>
        <v>0.24848805185747427</v>
      </c>
      <c r="K30" s="7">
        <f>G30*J30</f>
        <v>2271.6777700810298</v>
      </c>
      <c r="L30" s="1">
        <f>H30/I30</f>
        <v>1.0769230769230771</v>
      </c>
    </row>
    <row r="31" spans="1:12" x14ac:dyDescent="0.35">
      <c r="A31">
        <v>0</v>
      </c>
      <c r="B31">
        <v>6148</v>
      </c>
      <c r="C31" t="s">
        <v>272</v>
      </c>
      <c r="D31">
        <v>13616</v>
      </c>
      <c r="E31" t="s">
        <v>273</v>
      </c>
      <c r="F31" s="4">
        <v>3.0259999999999998</v>
      </c>
      <c r="G31" s="5">
        <v>9142</v>
      </c>
      <c r="H31">
        <v>4.2</v>
      </c>
      <c r="I31" s="5">
        <v>3.9</v>
      </c>
      <c r="J31" s="6">
        <f>0.9*EXP(-0.33*I31)</f>
        <v>0.24848805185747427</v>
      </c>
      <c r="K31" s="7">
        <f>G31*J31</f>
        <v>2271.6777700810298</v>
      </c>
      <c r="L31" s="1">
        <f>H31/I31</f>
        <v>1.0769230769230771</v>
      </c>
    </row>
    <row r="32" spans="1:12" x14ac:dyDescent="0.35">
      <c r="A32">
        <v>1</v>
      </c>
      <c r="B32">
        <v>160926</v>
      </c>
      <c r="C32" t="s">
        <v>14</v>
      </c>
      <c r="D32">
        <v>1163</v>
      </c>
      <c r="E32" t="s">
        <v>15</v>
      </c>
      <c r="F32" s="4">
        <v>3.8940000000000001</v>
      </c>
      <c r="G32" s="5">
        <v>12343</v>
      </c>
      <c r="H32">
        <v>5</v>
      </c>
      <c r="I32" s="5">
        <v>5</v>
      </c>
      <c r="J32" s="6">
        <f>0.9*EXP(-0.33*I32)</f>
        <v>0.17284491775867866</v>
      </c>
      <c r="K32" s="7">
        <f>G32*J32</f>
        <v>2133.4248198953705</v>
      </c>
      <c r="L32" s="1">
        <f>H32/I32</f>
        <v>1</v>
      </c>
    </row>
    <row r="33" spans="1:12" x14ac:dyDescent="0.35">
      <c r="A33">
        <v>0</v>
      </c>
      <c r="B33">
        <v>1163</v>
      </c>
      <c r="C33" t="s">
        <v>15</v>
      </c>
      <c r="D33">
        <v>160926</v>
      </c>
      <c r="E33" t="s">
        <v>14</v>
      </c>
      <c r="F33" s="4">
        <v>3.8940000000000001</v>
      </c>
      <c r="G33" s="5">
        <v>12343</v>
      </c>
      <c r="H33">
        <v>5</v>
      </c>
      <c r="I33" s="5">
        <v>5</v>
      </c>
      <c r="J33" s="6">
        <f>0.9*EXP(-0.33*I33)</f>
        <v>0.17284491775867866</v>
      </c>
      <c r="K33" s="7">
        <f>G33*J33</f>
        <v>2133.4248198953705</v>
      </c>
      <c r="L33" s="1">
        <f>H33/I33</f>
        <v>1</v>
      </c>
    </row>
    <row r="34" spans="1:12" x14ac:dyDescent="0.35">
      <c r="A34">
        <v>1</v>
      </c>
      <c r="B34">
        <v>9789</v>
      </c>
      <c r="C34" t="s">
        <v>297</v>
      </c>
      <c r="D34">
        <v>4637</v>
      </c>
      <c r="E34" t="s">
        <v>298</v>
      </c>
      <c r="F34" s="4">
        <v>2.7010000000000001</v>
      </c>
      <c r="G34" s="5">
        <v>6222</v>
      </c>
      <c r="H34">
        <v>3.2</v>
      </c>
      <c r="I34" s="5">
        <v>3.1</v>
      </c>
      <c r="J34" s="6">
        <f>0.9*EXP(-0.33*I34)</f>
        <v>0.32356329876749595</v>
      </c>
      <c r="K34" s="7">
        <f>G34*J34</f>
        <v>2013.2108449313598</v>
      </c>
      <c r="L34" s="1">
        <f>H34/I34</f>
        <v>1.032258064516129</v>
      </c>
    </row>
    <row r="35" spans="1:12" x14ac:dyDescent="0.35">
      <c r="A35">
        <v>0</v>
      </c>
      <c r="B35">
        <v>4637</v>
      </c>
      <c r="C35" t="s">
        <v>298</v>
      </c>
      <c r="D35">
        <v>9789</v>
      </c>
      <c r="E35" t="s">
        <v>297</v>
      </c>
      <c r="F35" s="4">
        <v>2.7010000000000001</v>
      </c>
      <c r="G35" s="5">
        <v>6222</v>
      </c>
      <c r="H35">
        <v>3.2</v>
      </c>
      <c r="I35" s="5">
        <v>3.1</v>
      </c>
      <c r="J35" s="6">
        <f>0.9*EXP(-0.33*I35)</f>
        <v>0.32356329876749595</v>
      </c>
      <c r="K35" s="7">
        <f>G35*J35</f>
        <v>2013.2108449313598</v>
      </c>
      <c r="L35" s="1">
        <f>H35/I35</f>
        <v>1.032258064516129</v>
      </c>
    </row>
    <row r="36" spans="1:12" x14ac:dyDescent="0.35">
      <c r="A36">
        <v>1</v>
      </c>
      <c r="B36">
        <v>12014</v>
      </c>
      <c r="C36" t="s">
        <v>11</v>
      </c>
      <c r="D36">
        <v>4015</v>
      </c>
      <c r="E36" t="s">
        <v>10</v>
      </c>
      <c r="F36" s="4">
        <v>2.6909999999999998</v>
      </c>
      <c r="G36" s="5">
        <v>6661</v>
      </c>
      <c r="H36">
        <v>3.6</v>
      </c>
      <c r="I36" s="5">
        <v>3.5</v>
      </c>
      <c r="J36" s="6">
        <f>0.9*EXP(-0.33*I36)</f>
        <v>0.28355178321307201</v>
      </c>
      <c r="K36" s="7">
        <f>G36*J36</f>
        <v>1888.7384279822727</v>
      </c>
      <c r="L36" s="1">
        <f>H36/I36</f>
        <v>1.0285714285714287</v>
      </c>
    </row>
    <row r="37" spans="1:12" x14ac:dyDescent="0.35">
      <c r="A37">
        <v>0</v>
      </c>
      <c r="B37">
        <v>4015</v>
      </c>
      <c r="C37" t="s">
        <v>10</v>
      </c>
      <c r="D37">
        <v>12014</v>
      </c>
      <c r="E37" t="s">
        <v>11</v>
      </c>
      <c r="F37" s="4">
        <v>2.6909999999999998</v>
      </c>
      <c r="G37" s="5">
        <v>6661</v>
      </c>
      <c r="H37">
        <v>3.6</v>
      </c>
      <c r="I37" s="5">
        <v>3.5</v>
      </c>
      <c r="J37" s="6">
        <f>0.9*EXP(-0.33*I37)</f>
        <v>0.28355178321307201</v>
      </c>
      <c r="K37" s="7">
        <f>G37*J37</f>
        <v>1888.7384279822727</v>
      </c>
      <c r="L37" s="1">
        <f>H37/I37</f>
        <v>1.0285714285714287</v>
      </c>
    </row>
    <row r="38" spans="1:12" x14ac:dyDescent="0.35">
      <c r="A38">
        <v>1</v>
      </c>
      <c r="B38">
        <v>29199</v>
      </c>
      <c r="C38" t="s">
        <v>33</v>
      </c>
      <c r="D38">
        <v>1240</v>
      </c>
      <c r="E38" t="s">
        <v>361</v>
      </c>
      <c r="F38" s="4">
        <v>2.343</v>
      </c>
      <c r="G38" s="5">
        <v>6595</v>
      </c>
      <c r="H38">
        <v>3.5</v>
      </c>
      <c r="I38" s="5">
        <v>3.5</v>
      </c>
      <c r="J38" s="6">
        <f>0.9*EXP(-0.33*I38)</f>
        <v>0.28355178321307201</v>
      </c>
      <c r="K38" s="7">
        <f>G38*J38</f>
        <v>1870.0240102902098</v>
      </c>
      <c r="L38" s="1">
        <f>H38/I38</f>
        <v>1</v>
      </c>
    </row>
    <row r="39" spans="1:12" x14ac:dyDescent="0.35">
      <c r="A39">
        <v>0</v>
      </c>
      <c r="B39">
        <v>1240</v>
      </c>
      <c r="C39" t="s">
        <v>361</v>
      </c>
      <c r="D39">
        <v>29199</v>
      </c>
      <c r="E39" t="s">
        <v>33</v>
      </c>
      <c r="F39" s="4">
        <v>2.343</v>
      </c>
      <c r="G39" s="5">
        <v>6595</v>
      </c>
      <c r="H39">
        <v>3.5</v>
      </c>
      <c r="I39" s="5">
        <v>3.5</v>
      </c>
      <c r="J39" s="6">
        <f>0.9*EXP(-0.33*I39)</f>
        <v>0.28355178321307201</v>
      </c>
      <c r="K39" s="7">
        <f>G39*J39</f>
        <v>1870.0240102902098</v>
      </c>
      <c r="L39" s="1">
        <f>H39/I39</f>
        <v>1</v>
      </c>
    </row>
    <row r="40" spans="1:12" x14ac:dyDescent="0.35">
      <c r="A40">
        <v>1</v>
      </c>
      <c r="B40">
        <v>592042</v>
      </c>
      <c r="C40" t="s">
        <v>44</v>
      </c>
      <c r="D40">
        <v>18320</v>
      </c>
      <c r="E40" t="s">
        <v>249</v>
      </c>
      <c r="F40" s="4">
        <v>8.9550000000000001</v>
      </c>
      <c r="G40" s="5">
        <v>135253</v>
      </c>
      <c r="H40">
        <v>13.5</v>
      </c>
      <c r="I40" s="5">
        <v>12.8</v>
      </c>
      <c r="J40" s="6">
        <f>0.9*EXP(-0.33*I40)</f>
        <v>1.3175970623468395E-2</v>
      </c>
      <c r="K40" s="7">
        <f>G40*J40</f>
        <v>1782.089554735971</v>
      </c>
      <c r="L40" s="1">
        <f>H40/I40</f>
        <v>1.0546875</v>
      </c>
    </row>
    <row r="41" spans="1:12" x14ac:dyDescent="0.35">
      <c r="A41">
        <v>0</v>
      </c>
      <c r="B41">
        <v>18320</v>
      </c>
      <c r="C41" t="s">
        <v>249</v>
      </c>
      <c r="D41">
        <v>592042</v>
      </c>
      <c r="E41" t="s">
        <v>44</v>
      </c>
      <c r="F41" s="4">
        <v>8.9550000000000001</v>
      </c>
      <c r="G41" s="5">
        <v>135253</v>
      </c>
      <c r="H41">
        <v>13.5</v>
      </c>
      <c r="I41" s="5">
        <v>12.8</v>
      </c>
      <c r="J41" s="6">
        <f>0.9*EXP(-0.33*I41)</f>
        <v>1.3175970623468395E-2</v>
      </c>
      <c r="K41" s="7">
        <f>G41*J41</f>
        <v>1782.089554735971</v>
      </c>
      <c r="L41" s="1">
        <f>H41/I41</f>
        <v>1.0546875</v>
      </c>
    </row>
    <row r="42" spans="1:12" x14ac:dyDescent="0.35">
      <c r="A42">
        <v>1</v>
      </c>
      <c r="B42">
        <v>41022</v>
      </c>
      <c r="C42" t="s">
        <v>89</v>
      </c>
      <c r="D42">
        <v>2874</v>
      </c>
      <c r="E42" t="s">
        <v>215</v>
      </c>
      <c r="F42" s="4">
        <v>3.8410000000000002</v>
      </c>
      <c r="G42" s="5">
        <v>7991</v>
      </c>
      <c r="H42">
        <v>4.5</v>
      </c>
      <c r="I42" s="5">
        <v>4.4000000000000004</v>
      </c>
      <c r="J42" s="6">
        <f>0.9*EXP(-0.33*I42)</f>
        <v>0.21069145471102393</v>
      </c>
      <c r="K42" s="7">
        <f>G42*J42</f>
        <v>1683.6354145957923</v>
      </c>
      <c r="L42" s="1">
        <f>H42/I42</f>
        <v>1.0227272727272727</v>
      </c>
    </row>
    <row r="43" spans="1:12" x14ac:dyDescent="0.35">
      <c r="A43">
        <v>0</v>
      </c>
      <c r="B43">
        <v>2874</v>
      </c>
      <c r="C43" t="s">
        <v>215</v>
      </c>
      <c r="D43">
        <v>41022</v>
      </c>
      <c r="E43" t="s">
        <v>89</v>
      </c>
      <c r="F43" s="4">
        <v>3.8410000000000002</v>
      </c>
      <c r="G43" s="5">
        <v>7991</v>
      </c>
      <c r="H43">
        <v>4.5</v>
      </c>
      <c r="I43" s="5">
        <v>4.4000000000000004</v>
      </c>
      <c r="J43" s="6">
        <f>0.9*EXP(-0.33*I43)</f>
        <v>0.21069145471102393</v>
      </c>
      <c r="K43" s="7">
        <f>G43*J43</f>
        <v>1683.6354145957923</v>
      </c>
      <c r="L43" s="1">
        <f>H43/I43</f>
        <v>1.0227272727272727</v>
      </c>
    </row>
    <row r="44" spans="1:12" x14ac:dyDescent="0.35">
      <c r="A44">
        <v>1</v>
      </c>
      <c r="B44">
        <v>88203</v>
      </c>
      <c r="C44" t="s">
        <v>4</v>
      </c>
      <c r="D44">
        <v>2506</v>
      </c>
      <c r="E44" t="s">
        <v>21</v>
      </c>
      <c r="F44" s="4">
        <v>4.5540000000000003</v>
      </c>
      <c r="G44" s="5">
        <v>10658</v>
      </c>
      <c r="H44">
        <v>5.4</v>
      </c>
      <c r="I44" s="5">
        <v>5.3</v>
      </c>
      <c r="J44" s="6">
        <f>0.9*EXP(-0.33*I44)</f>
        <v>0.15655302387885314</v>
      </c>
      <c r="K44" s="7">
        <f>G44*J44</f>
        <v>1668.5421285008167</v>
      </c>
      <c r="L44" s="1">
        <f>H44/I44</f>
        <v>1.0188679245283019</v>
      </c>
    </row>
    <row r="45" spans="1:12" x14ac:dyDescent="0.35">
      <c r="A45">
        <v>0</v>
      </c>
      <c r="B45">
        <v>2506</v>
      </c>
      <c r="C45" t="s">
        <v>21</v>
      </c>
      <c r="D45">
        <v>88203</v>
      </c>
      <c r="E45" t="s">
        <v>4</v>
      </c>
      <c r="F45" s="4">
        <v>4.5540000000000003</v>
      </c>
      <c r="G45" s="5">
        <v>10658</v>
      </c>
      <c r="H45">
        <v>5.4</v>
      </c>
      <c r="I45" s="5">
        <v>5.3</v>
      </c>
      <c r="J45" s="6">
        <f>0.9*EXP(-0.33*I45)</f>
        <v>0.15655302387885314</v>
      </c>
      <c r="K45" s="7">
        <f>G45*J45</f>
        <v>1668.5421285008167</v>
      </c>
      <c r="L45" s="1">
        <f>H45/I45</f>
        <v>1.0188679245283019</v>
      </c>
    </row>
    <row r="46" spans="1:12" x14ac:dyDescent="0.35">
      <c r="A46">
        <v>1</v>
      </c>
      <c r="B46">
        <v>42344</v>
      </c>
      <c r="C46" t="s">
        <v>40</v>
      </c>
      <c r="D46">
        <v>2495</v>
      </c>
      <c r="E46" t="s">
        <v>48</v>
      </c>
      <c r="F46" s="4">
        <v>3.1680000000000001</v>
      </c>
      <c r="G46" s="5">
        <v>10527</v>
      </c>
      <c r="H46">
        <v>5.5</v>
      </c>
      <c r="I46" s="5">
        <v>5.3</v>
      </c>
      <c r="J46" s="6">
        <f>0.9*EXP(-0.33*I46)</f>
        <v>0.15655302387885314</v>
      </c>
      <c r="K46" s="7">
        <f>G46*J46</f>
        <v>1648.0336823726871</v>
      </c>
      <c r="L46" s="1">
        <f>H46/I46</f>
        <v>1.0377358490566038</v>
      </c>
    </row>
    <row r="47" spans="1:12" x14ac:dyDescent="0.35">
      <c r="A47">
        <v>0</v>
      </c>
      <c r="B47">
        <v>2495</v>
      </c>
      <c r="C47" t="s">
        <v>48</v>
      </c>
      <c r="D47">
        <v>42344</v>
      </c>
      <c r="E47" t="s">
        <v>40</v>
      </c>
      <c r="F47" s="4">
        <v>3.1680000000000001</v>
      </c>
      <c r="G47" s="5">
        <v>10527</v>
      </c>
      <c r="H47">
        <v>5.5</v>
      </c>
      <c r="I47" s="5">
        <v>5.3</v>
      </c>
      <c r="J47" s="6">
        <f>0.9*EXP(-0.33*I47)</f>
        <v>0.15655302387885314</v>
      </c>
      <c r="K47" s="7">
        <f>G47*J47</f>
        <v>1648.0336823726871</v>
      </c>
      <c r="L47" s="1">
        <f>H47/I47</f>
        <v>1.0377358490566038</v>
      </c>
    </row>
    <row r="48" spans="1:12" x14ac:dyDescent="0.35">
      <c r="A48">
        <v>1</v>
      </c>
      <c r="B48">
        <v>1584196</v>
      </c>
      <c r="C48" t="s">
        <v>36</v>
      </c>
      <c r="D48">
        <v>496</v>
      </c>
      <c r="E48" t="s">
        <v>450</v>
      </c>
      <c r="F48" s="4">
        <v>6.516</v>
      </c>
      <c r="G48" s="5">
        <v>18507</v>
      </c>
      <c r="H48">
        <v>7.5</v>
      </c>
      <c r="I48" s="5">
        <v>7.3</v>
      </c>
      <c r="J48" s="6">
        <f>0.9*EXP(-0.33*I48)</f>
        <v>8.0914639310496098E-2</v>
      </c>
      <c r="K48" s="7">
        <f>G48*J48</f>
        <v>1497.4872297193513</v>
      </c>
      <c r="L48" s="1">
        <f>H48/I48</f>
        <v>1.0273972602739727</v>
      </c>
    </row>
    <row r="49" spans="1:12" x14ac:dyDescent="0.35">
      <c r="A49">
        <v>0</v>
      </c>
      <c r="B49">
        <v>496</v>
      </c>
      <c r="C49" t="s">
        <v>450</v>
      </c>
      <c r="D49">
        <v>1584196</v>
      </c>
      <c r="E49" t="s">
        <v>36</v>
      </c>
      <c r="F49" s="4">
        <v>6.516</v>
      </c>
      <c r="G49" s="5">
        <v>18507</v>
      </c>
      <c r="H49">
        <v>7.5</v>
      </c>
      <c r="I49" s="5">
        <v>7.3</v>
      </c>
      <c r="J49" s="6">
        <f>0.9*EXP(-0.33*I49)</f>
        <v>8.0914639310496098E-2</v>
      </c>
      <c r="K49" s="7">
        <f>G49*J49</f>
        <v>1497.4872297193513</v>
      </c>
      <c r="L49" s="1">
        <f>H49/I49</f>
        <v>1.0273972602739727</v>
      </c>
    </row>
    <row r="50" spans="1:12" x14ac:dyDescent="0.35">
      <c r="A50">
        <v>1</v>
      </c>
      <c r="B50">
        <v>47072</v>
      </c>
      <c r="C50" t="s">
        <v>116</v>
      </c>
      <c r="D50">
        <v>1417</v>
      </c>
      <c r="E50" t="s">
        <v>368</v>
      </c>
      <c r="F50" s="4">
        <v>3.1339999999999999</v>
      </c>
      <c r="G50" s="5">
        <v>6791</v>
      </c>
      <c r="H50">
        <v>4.5999999999999996</v>
      </c>
      <c r="I50" s="5">
        <v>4.3</v>
      </c>
      <c r="J50" s="6">
        <f>0.9*EXP(-0.33*I50)</f>
        <v>0.21776026663011389</v>
      </c>
      <c r="K50" s="7">
        <f>G50*J50</f>
        <v>1478.8099706851035</v>
      </c>
      <c r="L50" s="1">
        <f>H50/I50</f>
        <v>1.069767441860465</v>
      </c>
    </row>
    <row r="51" spans="1:12" x14ac:dyDescent="0.35">
      <c r="A51">
        <v>0</v>
      </c>
      <c r="B51">
        <v>1417</v>
      </c>
      <c r="C51" t="s">
        <v>368</v>
      </c>
      <c r="D51">
        <v>47072</v>
      </c>
      <c r="E51" t="s">
        <v>116</v>
      </c>
      <c r="F51" s="4">
        <v>3.1339999999999999</v>
      </c>
      <c r="G51" s="5">
        <v>6791</v>
      </c>
      <c r="H51">
        <v>4.5999999999999996</v>
      </c>
      <c r="I51" s="5">
        <v>4.3</v>
      </c>
      <c r="J51" s="6">
        <f>0.9*EXP(-0.33*I51)</f>
        <v>0.21776026663011389</v>
      </c>
      <c r="K51" s="7">
        <f>G51*J51</f>
        <v>1478.8099706851035</v>
      </c>
      <c r="L51" s="1">
        <f>H51/I51</f>
        <v>1.069767441860465</v>
      </c>
    </row>
    <row r="52" spans="1:12" x14ac:dyDescent="0.35">
      <c r="A52">
        <v>1</v>
      </c>
      <c r="B52">
        <v>48728</v>
      </c>
      <c r="C52" t="s">
        <v>128</v>
      </c>
      <c r="D52">
        <v>3683</v>
      </c>
      <c r="E52" t="s">
        <v>296</v>
      </c>
      <c r="F52" s="4">
        <v>4.3869999999999996</v>
      </c>
      <c r="G52" s="5">
        <v>9325</v>
      </c>
      <c r="H52">
        <v>5.4</v>
      </c>
      <c r="I52" s="5">
        <v>5.3</v>
      </c>
      <c r="J52" s="6">
        <f>0.9*EXP(-0.33*I52)</f>
        <v>0.15655302387885314</v>
      </c>
      <c r="K52" s="7">
        <f>G52*J52</f>
        <v>1459.8569476703055</v>
      </c>
      <c r="L52" s="1">
        <f>H52/I52</f>
        <v>1.0188679245283019</v>
      </c>
    </row>
    <row r="53" spans="1:12" x14ac:dyDescent="0.35">
      <c r="A53">
        <v>0</v>
      </c>
      <c r="B53">
        <v>3683</v>
      </c>
      <c r="C53" t="s">
        <v>296</v>
      </c>
      <c r="D53">
        <v>48728</v>
      </c>
      <c r="E53" t="s">
        <v>128</v>
      </c>
      <c r="F53" s="4">
        <v>4.3869999999999996</v>
      </c>
      <c r="G53" s="5">
        <v>9325</v>
      </c>
      <c r="H53">
        <v>5.4</v>
      </c>
      <c r="I53" s="5">
        <v>5.3</v>
      </c>
      <c r="J53" s="6">
        <f>0.9*EXP(-0.33*I53)</f>
        <v>0.15655302387885314</v>
      </c>
      <c r="K53" s="7">
        <f>G53*J53</f>
        <v>1459.8569476703055</v>
      </c>
      <c r="L53" s="1">
        <f>H53/I53</f>
        <v>1.0188679245283019</v>
      </c>
    </row>
    <row r="54" spans="1:12" x14ac:dyDescent="0.35">
      <c r="A54">
        <v>1</v>
      </c>
      <c r="B54">
        <v>92069</v>
      </c>
      <c r="C54" t="s">
        <v>131</v>
      </c>
      <c r="D54">
        <v>5527</v>
      </c>
      <c r="E54" t="s">
        <v>275</v>
      </c>
      <c r="F54" s="4">
        <v>5.524</v>
      </c>
      <c r="G54" s="5">
        <v>16676</v>
      </c>
      <c r="H54">
        <v>7.2</v>
      </c>
      <c r="I54" s="5">
        <v>7.1</v>
      </c>
      <c r="J54" s="6">
        <f>0.9*EXP(-0.33*I54)</f>
        <v>8.6435179521321709E-2</v>
      </c>
      <c r="K54" s="7">
        <f>G54*J54</f>
        <v>1441.3930536975608</v>
      </c>
      <c r="L54" s="1">
        <f>H54/I54</f>
        <v>1.0140845070422535</v>
      </c>
    </row>
    <row r="55" spans="1:12" x14ac:dyDescent="0.35">
      <c r="A55">
        <v>0</v>
      </c>
      <c r="B55">
        <v>5527</v>
      </c>
      <c r="C55" t="s">
        <v>275</v>
      </c>
      <c r="D55">
        <v>92069</v>
      </c>
      <c r="E55" t="s">
        <v>131</v>
      </c>
      <c r="F55" s="4">
        <v>5.524</v>
      </c>
      <c r="G55" s="5">
        <v>16676</v>
      </c>
      <c r="H55">
        <v>7.2</v>
      </c>
      <c r="I55" s="5">
        <v>7.1</v>
      </c>
      <c r="J55" s="6">
        <f>0.9*EXP(-0.33*I55)</f>
        <v>8.6435179521321709E-2</v>
      </c>
      <c r="K55" s="7">
        <f>G55*J55</f>
        <v>1441.3930536975608</v>
      </c>
      <c r="L55" s="1">
        <f>H55/I55</f>
        <v>1.0140845070422535</v>
      </c>
    </row>
    <row r="56" spans="1:12" x14ac:dyDescent="0.35">
      <c r="A56">
        <v>1</v>
      </c>
      <c r="B56">
        <v>43925</v>
      </c>
      <c r="C56" t="s">
        <v>34</v>
      </c>
      <c r="D56">
        <v>3080</v>
      </c>
      <c r="E56" t="s">
        <v>39</v>
      </c>
      <c r="F56" s="4">
        <v>4.3070000000000004</v>
      </c>
      <c r="G56" s="5">
        <v>7293</v>
      </c>
      <c r="H56">
        <v>4.7</v>
      </c>
      <c r="I56" s="5">
        <v>4.7</v>
      </c>
      <c r="J56" s="6">
        <f>0.9*EXP(-0.33*I56)</f>
        <v>0.19083224874738364</v>
      </c>
      <c r="K56" s="7">
        <f>G56*J56</f>
        <v>1391.7395901146688</v>
      </c>
      <c r="L56" s="1">
        <f>H56/I56</f>
        <v>1</v>
      </c>
    </row>
    <row r="57" spans="1:12" x14ac:dyDescent="0.35">
      <c r="A57">
        <v>0</v>
      </c>
      <c r="B57">
        <v>3080</v>
      </c>
      <c r="C57" t="s">
        <v>39</v>
      </c>
      <c r="D57">
        <v>43925</v>
      </c>
      <c r="E57" t="s">
        <v>34</v>
      </c>
      <c r="F57" s="4">
        <v>4.3070000000000004</v>
      </c>
      <c r="G57" s="5">
        <v>7293</v>
      </c>
      <c r="H57">
        <v>4.7</v>
      </c>
      <c r="I57" s="5">
        <v>4.7</v>
      </c>
      <c r="J57" s="6">
        <f>0.9*EXP(-0.33*I57)</f>
        <v>0.19083224874738364</v>
      </c>
      <c r="K57" s="7">
        <f>G57*J57</f>
        <v>1391.7395901146688</v>
      </c>
      <c r="L57" s="1">
        <f>H57/I57</f>
        <v>1</v>
      </c>
    </row>
    <row r="58" spans="1:12" x14ac:dyDescent="0.35">
      <c r="A58">
        <v>1</v>
      </c>
      <c r="B58">
        <v>18428</v>
      </c>
      <c r="C58" t="s">
        <v>47</v>
      </c>
      <c r="D58">
        <v>11453</v>
      </c>
      <c r="E58" t="s">
        <v>195</v>
      </c>
      <c r="F58" s="4">
        <v>4.6369999999999996</v>
      </c>
      <c r="G58" s="5">
        <v>9816</v>
      </c>
      <c r="H58">
        <v>5.7</v>
      </c>
      <c r="I58" s="5">
        <v>5.7</v>
      </c>
      <c r="J58" s="6">
        <f>0.9*EXP(-0.33*I58)</f>
        <v>0.13719383272867908</v>
      </c>
      <c r="K58" s="7">
        <f>G58*J58</f>
        <v>1346.6946620647138</v>
      </c>
      <c r="L58" s="1">
        <f>H58/I58</f>
        <v>1</v>
      </c>
    </row>
    <row r="59" spans="1:12" x14ac:dyDescent="0.35">
      <c r="A59">
        <v>0</v>
      </c>
      <c r="B59">
        <v>11453</v>
      </c>
      <c r="C59" t="s">
        <v>195</v>
      </c>
      <c r="D59">
        <v>18428</v>
      </c>
      <c r="E59" t="s">
        <v>47</v>
      </c>
      <c r="F59" s="4">
        <v>4.6369999999999996</v>
      </c>
      <c r="G59" s="5">
        <v>9816</v>
      </c>
      <c r="H59">
        <v>5.7</v>
      </c>
      <c r="I59" s="5">
        <v>5.7</v>
      </c>
      <c r="J59" s="6">
        <f>0.9*EXP(-0.33*I59)</f>
        <v>0.13719383272867908</v>
      </c>
      <c r="K59" s="7">
        <f>G59*J59</f>
        <v>1346.6946620647138</v>
      </c>
      <c r="L59" s="1">
        <f>H59/I59</f>
        <v>1</v>
      </c>
    </row>
    <row r="60" spans="1:12" x14ac:dyDescent="0.35">
      <c r="A60">
        <v>1</v>
      </c>
      <c r="B60">
        <v>3914</v>
      </c>
      <c r="C60" t="s">
        <v>315</v>
      </c>
      <c r="D60">
        <v>1598</v>
      </c>
      <c r="E60" t="s">
        <v>316</v>
      </c>
      <c r="F60" s="4">
        <v>1.5089999999999999</v>
      </c>
      <c r="G60" s="5">
        <v>2747</v>
      </c>
      <c r="H60">
        <v>2.4</v>
      </c>
      <c r="I60" s="5">
        <v>1.9</v>
      </c>
      <c r="J60" s="6">
        <f>0.9*EXP(-0.33*I60)</f>
        <v>0.4807727779243357</v>
      </c>
      <c r="K60" s="7">
        <f>G60*J60</f>
        <v>1320.6828209581502</v>
      </c>
      <c r="L60" s="1">
        <f>H60/I60</f>
        <v>1.263157894736842</v>
      </c>
    </row>
    <row r="61" spans="1:12" x14ac:dyDescent="0.35">
      <c r="A61">
        <v>0</v>
      </c>
      <c r="B61">
        <v>1598</v>
      </c>
      <c r="C61" t="s">
        <v>316</v>
      </c>
      <c r="D61">
        <v>3914</v>
      </c>
      <c r="E61" t="s">
        <v>315</v>
      </c>
      <c r="F61" s="4">
        <v>1.5089999999999999</v>
      </c>
      <c r="G61" s="5">
        <v>2747</v>
      </c>
      <c r="H61">
        <v>2.4</v>
      </c>
      <c r="I61" s="5">
        <v>1.9</v>
      </c>
      <c r="J61" s="6">
        <f>0.9*EXP(-0.33*I61)</f>
        <v>0.4807727779243357</v>
      </c>
      <c r="K61" s="7">
        <f>G61*J61</f>
        <v>1320.6828209581502</v>
      </c>
      <c r="L61" s="1">
        <f>H61/I61</f>
        <v>1.263157894736842</v>
      </c>
    </row>
    <row r="62" spans="1:12" x14ac:dyDescent="0.35">
      <c r="A62">
        <v>1</v>
      </c>
      <c r="B62">
        <v>19410</v>
      </c>
      <c r="C62" t="s">
        <v>144</v>
      </c>
      <c r="D62">
        <v>6097</v>
      </c>
      <c r="E62" t="s">
        <v>145</v>
      </c>
      <c r="F62" s="4">
        <v>3.625</v>
      </c>
      <c r="G62" s="5">
        <v>9006</v>
      </c>
      <c r="H62">
        <v>5.9</v>
      </c>
      <c r="I62" s="5">
        <v>5.5</v>
      </c>
      <c r="J62" s="6">
        <f>0.9*EXP(-0.33*I62)</f>
        <v>0.14655411755117725</v>
      </c>
      <c r="K62" s="7">
        <f>G62*J62</f>
        <v>1319.8663826659024</v>
      </c>
      <c r="L62" s="1">
        <f>H62/I62</f>
        <v>1.0727272727272728</v>
      </c>
    </row>
    <row r="63" spans="1:12" x14ac:dyDescent="0.35">
      <c r="A63">
        <v>0</v>
      </c>
      <c r="B63">
        <v>6097</v>
      </c>
      <c r="C63" t="s">
        <v>145</v>
      </c>
      <c r="D63">
        <v>19410</v>
      </c>
      <c r="E63" t="s">
        <v>144</v>
      </c>
      <c r="F63" s="4">
        <v>3.625</v>
      </c>
      <c r="G63" s="5">
        <v>9006</v>
      </c>
      <c r="H63">
        <v>5.9</v>
      </c>
      <c r="I63" s="5">
        <v>5.5</v>
      </c>
      <c r="J63" s="6">
        <f>0.9*EXP(-0.33*I63)</f>
        <v>0.14655411755117725</v>
      </c>
      <c r="K63" s="7">
        <f>G63*J63</f>
        <v>1319.8663826659024</v>
      </c>
      <c r="L63" s="1">
        <f>H63/I63</f>
        <v>1.0727272727272728</v>
      </c>
    </row>
    <row r="64" spans="1:12" x14ac:dyDescent="0.35">
      <c r="A64">
        <v>1</v>
      </c>
      <c r="B64">
        <v>14309</v>
      </c>
      <c r="C64" t="s">
        <v>438</v>
      </c>
      <c r="D64">
        <v>2655</v>
      </c>
      <c r="E64" t="s">
        <v>439</v>
      </c>
      <c r="F64" s="4">
        <v>2.7770000000000001</v>
      </c>
      <c r="G64" s="5">
        <v>4926</v>
      </c>
      <c r="H64">
        <v>3.9</v>
      </c>
      <c r="I64" s="5">
        <v>3.7</v>
      </c>
      <c r="J64" s="6">
        <f>0.9*EXP(-0.33*I64)</f>
        <v>0.26544157589068279</v>
      </c>
      <c r="K64" s="7">
        <f>G64*J64</f>
        <v>1307.5652028375034</v>
      </c>
      <c r="L64" s="1">
        <f>H64/I64</f>
        <v>1.0540540540540539</v>
      </c>
    </row>
    <row r="65" spans="1:12" x14ac:dyDescent="0.35">
      <c r="A65">
        <v>0</v>
      </c>
      <c r="B65">
        <v>2655</v>
      </c>
      <c r="C65" t="s">
        <v>439</v>
      </c>
      <c r="D65">
        <v>14309</v>
      </c>
      <c r="E65" t="s">
        <v>438</v>
      </c>
      <c r="F65" s="4">
        <v>2.7770000000000001</v>
      </c>
      <c r="G65" s="5">
        <v>4926</v>
      </c>
      <c r="H65">
        <v>3.9</v>
      </c>
      <c r="I65" s="5">
        <v>3.7</v>
      </c>
      <c r="J65" s="6">
        <f>0.9*EXP(-0.33*I65)</f>
        <v>0.26544157589068279</v>
      </c>
      <c r="K65" s="7">
        <f>G65*J65</f>
        <v>1307.5652028375034</v>
      </c>
      <c r="L65" s="1">
        <f>H65/I65</f>
        <v>1.0540540540540539</v>
      </c>
    </row>
    <row r="66" spans="1:12" x14ac:dyDescent="0.35">
      <c r="A66">
        <v>1</v>
      </c>
      <c r="B66">
        <v>92069</v>
      </c>
      <c r="C66" t="s">
        <v>131</v>
      </c>
      <c r="D66">
        <v>2032</v>
      </c>
      <c r="E66" t="s">
        <v>383</v>
      </c>
      <c r="F66" s="4">
        <v>4.6710000000000003</v>
      </c>
      <c r="G66" s="5">
        <v>8575</v>
      </c>
      <c r="H66">
        <v>5.7</v>
      </c>
      <c r="I66" s="5">
        <v>5.4</v>
      </c>
      <c r="J66" s="6">
        <f>0.9*EXP(-0.33*I66)</f>
        <v>0.15147108722305289</v>
      </c>
      <c r="K66" s="7">
        <f>G66*J66</f>
        <v>1298.8645729376785</v>
      </c>
      <c r="L66" s="1">
        <f>H66/I66</f>
        <v>1.0555555555555556</v>
      </c>
    </row>
    <row r="67" spans="1:12" x14ac:dyDescent="0.35">
      <c r="A67">
        <v>0</v>
      </c>
      <c r="B67">
        <v>2032</v>
      </c>
      <c r="C67" t="s">
        <v>383</v>
      </c>
      <c r="D67">
        <v>92069</v>
      </c>
      <c r="E67" t="s">
        <v>131</v>
      </c>
      <c r="F67" s="4">
        <v>4.6710000000000003</v>
      </c>
      <c r="G67" s="5">
        <v>8575</v>
      </c>
      <c r="H67">
        <v>5.7</v>
      </c>
      <c r="I67" s="5">
        <v>5.4</v>
      </c>
      <c r="J67" s="6">
        <f>0.9*EXP(-0.33*I67)</f>
        <v>0.15147108722305289</v>
      </c>
      <c r="K67" s="7">
        <f>G67*J67</f>
        <v>1298.8645729376785</v>
      </c>
      <c r="L67" s="1">
        <f>H67/I67</f>
        <v>1.0555555555555556</v>
      </c>
    </row>
    <row r="68" spans="1:12" x14ac:dyDescent="0.35">
      <c r="A68">
        <v>1</v>
      </c>
      <c r="B68">
        <v>92069</v>
      </c>
      <c r="C68" t="s">
        <v>131</v>
      </c>
      <c r="D68">
        <v>15999</v>
      </c>
      <c r="E68" t="s">
        <v>133</v>
      </c>
      <c r="F68" s="4">
        <v>7.6210000000000004</v>
      </c>
      <c r="G68" s="5">
        <v>25362</v>
      </c>
      <c r="H68">
        <v>9.4</v>
      </c>
      <c r="I68" s="5">
        <v>8.6999999999999993</v>
      </c>
      <c r="J68" s="6">
        <f>0.9*EXP(-0.33*I68)</f>
        <v>5.0978030393954606E-2</v>
      </c>
      <c r="K68" s="7">
        <f>G68*J68</f>
        <v>1292.9048068514767</v>
      </c>
      <c r="L68" s="1">
        <f>H68/I68</f>
        <v>1.0804597701149428</v>
      </c>
    </row>
    <row r="69" spans="1:12" x14ac:dyDescent="0.35">
      <c r="A69">
        <v>0</v>
      </c>
      <c r="B69">
        <v>15999</v>
      </c>
      <c r="C69" t="s">
        <v>133</v>
      </c>
      <c r="D69">
        <v>92069</v>
      </c>
      <c r="E69" t="s">
        <v>131</v>
      </c>
      <c r="F69" s="4">
        <v>7.6210000000000004</v>
      </c>
      <c r="G69" s="5">
        <v>25362</v>
      </c>
      <c r="H69">
        <v>9.4</v>
      </c>
      <c r="I69" s="5">
        <v>8.6999999999999993</v>
      </c>
      <c r="J69" s="6">
        <f>0.9*EXP(-0.33*I69)</f>
        <v>5.0978030393954606E-2</v>
      </c>
      <c r="K69" s="7">
        <f>G69*J69</f>
        <v>1292.9048068514767</v>
      </c>
      <c r="L69" s="1">
        <f>H69/I69</f>
        <v>1.0804597701149428</v>
      </c>
    </row>
    <row r="70" spans="1:12" x14ac:dyDescent="0.35">
      <c r="A70">
        <v>1</v>
      </c>
      <c r="B70">
        <v>110520</v>
      </c>
      <c r="C70" t="s">
        <v>209</v>
      </c>
      <c r="D70">
        <v>5784</v>
      </c>
      <c r="E70" t="s">
        <v>332</v>
      </c>
      <c r="F70" s="4">
        <v>5.9329999999999998</v>
      </c>
      <c r="G70" s="5">
        <v>18160</v>
      </c>
      <c r="H70">
        <v>8.1</v>
      </c>
      <c r="I70" s="5">
        <v>7.7</v>
      </c>
      <c r="J70" s="6">
        <f>0.9*EXP(-0.33*I70)</f>
        <v>7.090881552984872E-2</v>
      </c>
      <c r="K70" s="7">
        <f>G70*J70</f>
        <v>1287.7040900220527</v>
      </c>
      <c r="L70" s="1">
        <f>H70/I70</f>
        <v>1.051948051948052</v>
      </c>
    </row>
    <row r="71" spans="1:12" x14ac:dyDescent="0.35">
      <c r="A71">
        <v>0</v>
      </c>
      <c r="B71">
        <v>5784</v>
      </c>
      <c r="C71" t="s">
        <v>332</v>
      </c>
      <c r="D71">
        <v>110520</v>
      </c>
      <c r="E71" t="s">
        <v>209</v>
      </c>
      <c r="F71" s="4">
        <v>5.9329999999999998</v>
      </c>
      <c r="G71" s="5">
        <v>18160</v>
      </c>
      <c r="H71">
        <v>8.1</v>
      </c>
      <c r="I71" s="5">
        <v>7.7</v>
      </c>
      <c r="J71" s="6">
        <f>0.9*EXP(-0.33*I71)</f>
        <v>7.090881552984872E-2</v>
      </c>
      <c r="K71" s="7">
        <f>G71*J71</f>
        <v>1287.7040900220527</v>
      </c>
      <c r="L71" s="1">
        <f>H71/I71</f>
        <v>1.051948051948052</v>
      </c>
    </row>
    <row r="72" spans="1:12" x14ac:dyDescent="0.35">
      <c r="A72">
        <v>1</v>
      </c>
      <c r="B72">
        <v>64214</v>
      </c>
      <c r="C72" t="s">
        <v>78</v>
      </c>
      <c r="D72">
        <v>14368</v>
      </c>
      <c r="E72" t="s">
        <v>162</v>
      </c>
      <c r="F72" s="4">
        <v>6.673</v>
      </c>
      <c r="G72" s="5">
        <v>20720</v>
      </c>
      <c r="H72">
        <v>8.5</v>
      </c>
      <c r="I72" s="5">
        <v>8.1999999999999993</v>
      </c>
      <c r="J72" s="6">
        <f>0.9*EXP(-0.33*I72)</f>
        <v>6.0123138252090182E-2</v>
      </c>
      <c r="K72" s="7">
        <f>G72*J72</f>
        <v>1245.7514245833086</v>
      </c>
      <c r="L72" s="1">
        <f>H72/I72</f>
        <v>1.0365853658536586</v>
      </c>
    </row>
    <row r="73" spans="1:12" x14ac:dyDescent="0.35">
      <c r="A73">
        <v>0</v>
      </c>
      <c r="B73">
        <v>14368</v>
      </c>
      <c r="C73" t="s">
        <v>162</v>
      </c>
      <c r="D73">
        <v>64214</v>
      </c>
      <c r="E73" t="s">
        <v>78</v>
      </c>
      <c r="F73" s="4">
        <v>6.673</v>
      </c>
      <c r="G73" s="5">
        <v>20720</v>
      </c>
      <c r="H73">
        <v>8.5</v>
      </c>
      <c r="I73" s="5">
        <v>8.1999999999999993</v>
      </c>
      <c r="J73" s="6">
        <f>0.9*EXP(-0.33*I73)</f>
        <v>6.0123138252090182E-2</v>
      </c>
      <c r="K73" s="7">
        <f>G73*J73</f>
        <v>1245.7514245833086</v>
      </c>
      <c r="L73" s="1">
        <f>H73/I73</f>
        <v>1.0365853658536586</v>
      </c>
    </row>
    <row r="74" spans="1:12" x14ac:dyDescent="0.35">
      <c r="A74">
        <v>1</v>
      </c>
      <c r="B74">
        <v>23882</v>
      </c>
      <c r="C74" t="s">
        <v>55</v>
      </c>
      <c r="D74">
        <v>5041</v>
      </c>
      <c r="E74" t="s">
        <v>112</v>
      </c>
      <c r="F74" s="4">
        <v>4.2960000000000003</v>
      </c>
      <c r="G74" s="5">
        <v>6523</v>
      </c>
      <c r="H74">
        <v>5.5</v>
      </c>
      <c r="I74" s="5">
        <v>4.7</v>
      </c>
      <c r="J74" s="6">
        <f>0.9*EXP(-0.33*I74)</f>
        <v>0.19083224874738364</v>
      </c>
      <c r="K74" s="7">
        <f>G74*J74</f>
        <v>1244.7987585791834</v>
      </c>
      <c r="L74" s="1">
        <f>H74/I74</f>
        <v>1.1702127659574468</v>
      </c>
    </row>
    <row r="75" spans="1:12" x14ac:dyDescent="0.35">
      <c r="A75">
        <v>0</v>
      </c>
      <c r="B75">
        <v>5041</v>
      </c>
      <c r="C75" t="s">
        <v>112</v>
      </c>
      <c r="D75">
        <v>23882</v>
      </c>
      <c r="E75" t="s">
        <v>55</v>
      </c>
      <c r="F75" s="4">
        <v>4.2960000000000003</v>
      </c>
      <c r="G75" s="5">
        <v>6523</v>
      </c>
      <c r="H75">
        <v>5.5</v>
      </c>
      <c r="I75" s="5">
        <v>4.7</v>
      </c>
      <c r="J75" s="6">
        <f>0.9*EXP(-0.33*I75)</f>
        <v>0.19083224874738364</v>
      </c>
      <c r="K75" s="7">
        <f>G75*J75</f>
        <v>1244.7987585791834</v>
      </c>
      <c r="L75" s="1">
        <f>H75/I75</f>
        <v>1.1702127659574468</v>
      </c>
    </row>
    <row r="76" spans="1:12" x14ac:dyDescent="0.35">
      <c r="A76">
        <v>1</v>
      </c>
      <c r="B76">
        <v>22767</v>
      </c>
      <c r="C76" t="s">
        <v>46</v>
      </c>
      <c r="D76">
        <v>819</v>
      </c>
      <c r="E76" t="s">
        <v>45</v>
      </c>
      <c r="F76" s="4">
        <v>2.3809999999999998</v>
      </c>
      <c r="G76" s="5">
        <v>3289</v>
      </c>
      <c r="H76">
        <v>4.0999999999999996</v>
      </c>
      <c r="I76" s="5">
        <v>2.9</v>
      </c>
      <c r="J76" s="6">
        <f>0.9*EXP(-0.33*I76)</f>
        <v>0.34563896043780173</v>
      </c>
      <c r="K76" s="7">
        <f>G76*J76</f>
        <v>1136.8065408799298</v>
      </c>
      <c r="L76" s="1">
        <f>H76/I76</f>
        <v>1.4137931034482758</v>
      </c>
    </row>
    <row r="77" spans="1:12" x14ac:dyDescent="0.35">
      <c r="A77">
        <v>0</v>
      </c>
      <c r="B77">
        <v>819</v>
      </c>
      <c r="C77" t="s">
        <v>45</v>
      </c>
      <c r="D77">
        <v>22767</v>
      </c>
      <c r="E77" t="s">
        <v>46</v>
      </c>
      <c r="F77" s="4">
        <v>2.3809999999999998</v>
      </c>
      <c r="G77" s="5">
        <v>3289</v>
      </c>
      <c r="H77">
        <v>4.0999999999999996</v>
      </c>
      <c r="I77" s="5">
        <v>2.9</v>
      </c>
      <c r="J77" s="6">
        <f>0.9*EXP(-0.33*I77)</f>
        <v>0.34563896043780173</v>
      </c>
      <c r="K77" s="7">
        <f>G77*J77</f>
        <v>1136.8065408799298</v>
      </c>
      <c r="L77" s="1">
        <f>H77/I77</f>
        <v>1.4137931034482758</v>
      </c>
    </row>
    <row r="78" spans="1:12" x14ac:dyDescent="0.35">
      <c r="A78">
        <v>1</v>
      </c>
      <c r="B78">
        <v>6148</v>
      </c>
      <c r="C78" t="s">
        <v>272</v>
      </c>
      <c r="D78">
        <v>5527</v>
      </c>
      <c r="E78" t="s">
        <v>275</v>
      </c>
      <c r="F78" s="4">
        <v>2.6840000000000002</v>
      </c>
      <c r="G78" s="5">
        <v>4717</v>
      </c>
      <c r="H78">
        <v>4.3</v>
      </c>
      <c r="I78" s="5">
        <v>4</v>
      </c>
      <c r="J78" s="6">
        <f>0.9*EXP(-0.33*I78)</f>
        <v>0.2404217717692653</v>
      </c>
      <c r="K78" s="7">
        <f>G78*J78</f>
        <v>1134.0694974356245</v>
      </c>
      <c r="L78" s="1">
        <f>H78/I78</f>
        <v>1.075</v>
      </c>
    </row>
    <row r="79" spans="1:12" x14ac:dyDescent="0.35">
      <c r="A79">
        <v>0</v>
      </c>
      <c r="B79">
        <v>5527</v>
      </c>
      <c r="C79" t="s">
        <v>275</v>
      </c>
      <c r="D79">
        <v>6148</v>
      </c>
      <c r="E79" t="s">
        <v>272</v>
      </c>
      <c r="F79" s="4">
        <v>2.6840000000000002</v>
      </c>
      <c r="G79" s="5">
        <v>4717</v>
      </c>
      <c r="H79">
        <v>4.3</v>
      </c>
      <c r="I79" s="5">
        <v>4</v>
      </c>
      <c r="J79" s="6">
        <f>0.9*EXP(-0.33*I79)</f>
        <v>0.2404217717692653</v>
      </c>
      <c r="K79" s="7">
        <f>G79*J79</f>
        <v>1134.0694974356245</v>
      </c>
      <c r="L79" s="1">
        <f>H79/I79</f>
        <v>1.075</v>
      </c>
    </row>
    <row r="80" spans="1:12" x14ac:dyDescent="0.35">
      <c r="A80">
        <v>1</v>
      </c>
      <c r="B80">
        <v>317245</v>
      </c>
      <c r="C80" t="s">
        <v>63</v>
      </c>
      <c r="D80">
        <v>13616</v>
      </c>
      <c r="E80" t="s">
        <v>273</v>
      </c>
      <c r="F80" s="4">
        <v>9.7810000000000006</v>
      </c>
      <c r="G80" s="5">
        <v>45152</v>
      </c>
      <c r="H80">
        <v>11.7</v>
      </c>
      <c r="I80" s="5">
        <v>11</v>
      </c>
      <c r="J80" s="6">
        <f>0.9*EXP(-0.33*I80)</f>
        <v>2.3864565968004754E-2</v>
      </c>
      <c r="K80" s="7">
        <f>G80*J80</f>
        <v>1077.5328825873507</v>
      </c>
      <c r="L80" s="1">
        <f>H80/I80</f>
        <v>1.0636363636363635</v>
      </c>
    </row>
    <row r="81" spans="1:12" x14ac:dyDescent="0.35">
      <c r="A81">
        <v>0</v>
      </c>
      <c r="B81">
        <v>13616</v>
      </c>
      <c r="C81" t="s">
        <v>273</v>
      </c>
      <c r="D81">
        <v>317245</v>
      </c>
      <c r="E81" t="s">
        <v>63</v>
      </c>
      <c r="F81" s="4">
        <v>9.7810000000000006</v>
      </c>
      <c r="G81" s="5">
        <v>45152</v>
      </c>
      <c r="H81">
        <v>11.7</v>
      </c>
      <c r="I81" s="5">
        <v>11</v>
      </c>
      <c r="J81" s="6">
        <f>0.9*EXP(-0.33*I81)</f>
        <v>2.3864565968004754E-2</v>
      </c>
      <c r="K81" s="7">
        <f>G81*J81</f>
        <v>1077.5328825873507</v>
      </c>
      <c r="L81" s="1">
        <f>H81/I81</f>
        <v>1.0636363636363635</v>
      </c>
    </row>
    <row r="82" spans="1:12" x14ac:dyDescent="0.35">
      <c r="A82">
        <v>1</v>
      </c>
      <c r="B82">
        <v>73872</v>
      </c>
      <c r="C82" t="s">
        <v>41</v>
      </c>
      <c r="D82">
        <v>2200</v>
      </c>
      <c r="E82" t="s">
        <v>42</v>
      </c>
      <c r="F82" s="4">
        <v>4.7930000000000001</v>
      </c>
      <c r="G82" s="5">
        <v>7074</v>
      </c>
      <c r="H82">
        <v>5.5</v>
      </c>
      <c r="I82" s="5">
        <v>5.4</v>
      </c>
      <c r="J82" s="6">
        <f>0.9*EXP(-0.33*I82)</f>
        <v>0.15147108722305289</v>
      </c>
      <c r="K82" s="7">
        <f>G82*J82</f>
        <v>1071.5064710158761</v>
      </c>
      <c r="L82" s="1">
        <f>H82/I82</f>
        <v>1.0185185185185184</v>
      </c>
    </row>
    <row r="83" spans="1:12" x14ac:dyDescent="0.35">
      <c r="A83">
        <v>0</v>
      </c>
      <c r="B83">
        <v>2200</v>
      </c>
      <c r="C83" t="s">
        <v>42</v>
      </c>
      <c r="D83">
        <v>73872</v>
      </c>
      <c r="E83" t="s">
        <v>41</v>
      </c>
      <c r="F83" s="4">
        <v>4.7930000000000001</v>
      </c>
      <c r="G83" s="5">
        <v>7074</v>
      </c>
      <c r="H83">
        <v>5.5</v>
      </c>
      <c r="I83" s="5">
        <v>5.4</v>
      </c>
      <c r="J83" s="6">
        <f>0.9*EXP(-0.33*I83)</f>
        <v>0.15147108722305289</v>
      </c>
      <c r="K83" s="7">
        <f>G83*J83</f>
        <v>1071.5064710158761</v>
      </c>
      <c r="L83" s="1">
        <f>H83/I83</f>
        <v>1.0185185185185184</v>
      </c>
    </row>
    <row r="84" spans="1:12" x14ac:dyDescent="0.35">
      <c r="A84">
        <v>1</v>
      </c>
      <c r="B84">
        <v>13616</v>
      </c>
      <c r="C84" t="s">
        <v>273</v>
      </c>
      <c r="D84">
        <v>5527</v>
      </c>
      <c r="E84" t="s">
        <v>275</v>
      </c>
      <c r="F84" s="4">
        <v>3.9329999999999998</v>
      </c>
      <c r="G84" s="5">
        <v>4865</v>
      </c>
      <c r="H84">
        <v>4.3</v>
      </c>
      <c r="I84" s="5">
        <v>4.3</v>
      </c>
      <c r="J84" s="6">
        <f>0.9*EXP(-0.33*I84)</f>
        <v>0.21776026663011389</v>
      </c>
      <c r="K84" s="7">
        <f>G84*J84</f>
        <v>1059.403697155504</v>
      </c>
      <c r="L84" s="1">
        <f>H84/I84</f>
        <v>1</v>
      </c>
    </row>
    <row r="85" spans="1:12" x14ac:dyDescent="0.35">
      <c r="A85">
        <v>0</v>
      </c>
      <c r="B85">
        <v>5527</v>
      </c>
      <c r="C85" t="s">
        <v>275</v>
      </c>
      <c r="D85">
        <v>13616</v>
      </c>
      <c r="E85" t="s">
        <v>273</v>
      </c>
      <c r="F85" s="4">
        <v>3.9329999999999998</v>
      </c>
      <c r="G85" s="5">
        <v>4865</v>
      </c>
      <c r="H85">
        <v>4.3</v>
      </c>
      <c r="I85" s="5">
        <v>4.3</v>
      </c>
      <c r="J85" s="6">
        <f>0.9*EXP(-0.33*I85)</f>
        <v>0.21776026663011389</v>
      </c>
      <c r="K85" s="7">
        <f>G85*J85</f>
        <v>1059.403697155504</v>
      </c>
      <c r="L85" s="1">
        <f>H85/I85</f>
        <v>1</v>
      </c>
    </row>
    <row r="86" spans="1:12" x14ac:dyDescent="0.35">
      <c r="A86">
        <v>1</v>
      </c>
      <c r="B86">
        <v>6722</v>
      </c>
      <c r="C86" t="s">
        <v>299</v>
      </c>
      <c r="D86">
        <v>717</v>
      </c>
      <c r="E86" t="s">
        <v>373</v>
      </c>
      <c r="F86" s="4">
        <v>1.4790000000000001</v>
      </c>
      <c r="G86" s="5">
        <v>2203</v>
      </c>
      <c r="H86">
        <v>1.9</v>
      </c>
      <c r="I86" s="5">
        <v>1.9</v>
      </c>
      <c r="J86" s="6">
        <f>0.9*EXP(-0.33*I86)</f>
        <v>0.4807727779243357</v>
      </c>
      <c r="K86" s="7">
        <f>G86*J86</f>
        <v>1059.1424297673116</v>
      </c>
      <c r="L86" s="1">
        <f>H86/I86</f>
        <v>1</v>
      </c>
    </row>
    <row r="87" spans="1:12" x14ac:dyDescent="0.35">
      <c r="A87">
        <v>0</v>
      </c>
      <c r="B87">
        <v>717</v>
      </c>
      <c r="C87" t="s">
        <v>373</v>
      </c>
      <c r="D87">
        <v>6722</v>
      </c>
      <c r="E87" t="s">
        <v>299</v>
      </c>
      <c r="F87" s="4">
        <v>1.4790000000000001</v>
      </c>
      <c r="G87" s="5">
        <v>2203</v>
      </c>
      <c r="H87">
        <v>1.9</v>
      </c>
      <c r="I87" s="5">
        <v>1.9</v>
      </c>
      <c r="J87" s="6">
        <f>0.9*EXP(-0.33*I87)</f>
        <v>0.4807727779243357</v>
      </c>
      <c r="K87" s="7">
        <f>G87*J87</f>
        <v>1059.1424297673116</v>
      </c>
      <c r="L87" s="1">
        <f>H87/I87</f>
        <v>1</v>
      </c>
    </row>
    <row r="88" spans="1:12" x14ac:dyDescent="0.35">
      <c r="A88">
        <v>1</v>
      </c>
      <c r="B88">
        <v>34818</v>
      </c>
      <c r="C88" t="s">
        <v>62</v>
      </c>
      <c r="D88">
        <v>474</v>
      </c>
      <c r="E88" t="s">
        <v>288</v>
      </c>
      <c r="F88" s="4">
        <v>1.9810000000000001</v>
      </c>
      <c r="G88" s="5">
        <v>4205</v>
      </c>
      <c r="H88">
        <v>4</v>
      </c>
      <c r="I88" s="5">
        <v>3.9</v>
      </c>
      <c r="J88" s="6">
        <f>0.9*EXP(-0.33*I88)</f>
        <v>0.24848805185747427</v>
      </c>
      <c r="K88" s="7">
        <f>G88*J88</f>
        <v>1044.8922580606793</v>
      </c>
      <c r="L88" s="1">
        <f>H88/I88</f>
        <v>1.0256410256410258</v>
      </c>
    </row>
    <row r="89" spans="1:12" x14ac:dyDescent="0.35">
      <c r="A89">
        <v>0</v>
      </c>
      <c r="B89">
        <v>474</v>
      </c>
      <c r="C89" t="s">
        <v>288</v>
      </c>
      <c r="D89">
        <v>34818</v>
      </c>
      <c r="E89" t="s">
        <v>62</v>
      </c>
      <c r="F89" s="4">
        <v>1.9810000000000001</v>
      </c>
      <c r="G89" s="5">
        <v>4205</v>
      </c>
      <c r="H89">
        <v>4</v>
      </c>
      <c r="I89" s="5">
        <v>3.9</v>
      </c>
      <c r="J89" s="6">
        <f>0.9*EXP(-0.33*I89)</f>
        <v>0.24848805185747427</v>
      </c>
      <c r="K89" s="7">
        <f>G89*J89</f>
        <v>1044.8922580606793</v>
      </c>
      <c r="L89" s="1">
        <f>H89/I89</f>
        <v>1.0256410256410258</v>
      </c>
    </row>
    <row r="90" spans="1:12" x14ac:dyDescent="0.35">
      <c r="A90">
        <v>1</v>
      </c>
      <c r="B90">
        <v>9835</v>
      </c>
      <c r="C90" t="s">
        <v>189</v>
      </c>
      <c r="D90">
        <v>1009</v>
      </c>
      <c r="E90" t="s">
        <v>421</v>
      </c>
      <c r="F90" s="4">
        <v>1.9119999999999999</v>
      </c>
      <c r="G90" s="5">
        <v>2714</v>
      </c>
      <c r="H90">
        <v>4.5999999999999996</v>
      </c>
      <c r="I90" s="5">
        <v>2.6</v>
      </c>
      <c r="J90" s="6">
        <f>0.9*EXP(-0.33*I90)</f>
        <v>0.38160832803394251</v>
      </c>
      <c r="K90" s="7">
        <f>G90*J90</f>
        <v>1035.6850022841199</v>
      </c>
      <c r="L90" s="1">
        <f>H90/I90</f>
        <v>1.7692307692307689</v>
      </c>
    </row>
    <row r="91" spans="1:12" x14ac:dyDescent="0.35">
      <c r="A91">
        <v>0</v>
      </c>
      <c r="B91">
        <v>1009</v>
      </c>
      <c r="C91" t="s">
        <v>421</v>
      </c>
      <c r="D91">
        <v>9835</v>
      </c>
      <c r="E91" t="s">
        <v>189</v>
      </c>
      <c r="F91" s="4">
        <v>1.9119999999999999</v>
      </c>
      <c r="G91" s="5">
        <v>2714</v>
      </c>
      <c r="H91">
        <v>4.5999999999999996</v>
      </c>
      <c r="I91" s="5">
        <v>2.6</v>
      </c>
      <c r="J91" s="6">
        <f>0.9*EXP(-0.33*I91)</f>
        <v>0.38160832803394251</v>
      </c>
      <c r="K91" s="7">
        <f>G91*J91</f>
        <v>1035.6850022841199</v>
      </c>
      <c r="L91" s="1">
        <f>H91/I91</f>
        <v>1.7692307692307689</v>
      </c>
    </row>
    <row r="92" spans="1:12" x14ac:dyDescent="0.35">
      <c r="A92">
        <v>1</v>
      </c>
      <c r="B92">
        <v>23326</v>
      </c>
      <c r="C92" t="s">
        <v>241</v>
      </c>
      <c r="D92">
        <v>2288</v>
      </c>
      <c r="E92" t="s">
        <v>420</v>
      </c>
      <c r="F92" s="4">
        <v>3.4329999999999998</v>
      </c>
      <c r="G92" s="5">
        <v>4528</v>
      </c>
      <c r="H92">
        <v>4.2</v>
      </c>
      <c r="I92" s="5">
        <v>4.2</v>
      </c>
      <c r="J92" s="6">
        <f>0.9*EXP(-0.33*I92)</f>
        <v>0.22506624100088468</v>
      </c>
      <c r="K92" s="7">
        <f>G92*J92</f>
        <v>1019.0999392520058</v>
      </c>
      <c r="L92" s="1">
        <f>H92/I92</f>
        <v>1</v>
      </c>
    </row>
    <row r="93" spans="1:12" x14ac:dyDescent="0.35">
      <c r="A93">
        <v>0</v>
      </c>
      <c r="B93">
        <v>2288</v>
      </c>
      <c r="C93" t="s">
        <v>420</v>
      </c>
      <c r="D93">
        <v>23326</v>
      </c>
      <c r="E93" t="s">
        <v>241</v>
      </c>
      <c r="F93" s="4">
        <v>3.4329999999999998</v>
      </c>
      <c r="G93" s="5">
        <v>4528</v>
      </c>
      <c r="H93">
        <v>4.2</v>
      </c>
      <c r="I93" s="5">
        <v>4.2</v>
      </c>
      <c r="J93" s="6">
        <f>0.9*EXP(-0.33*I93)</f>
        <v>0.22506624100088468</v>
      </c>
      <c r="K93" s="7">
        <f>G93*J93</f>
        <v>1019.0999392520058</v>
      </c>
      <c r="L93" s="1">
        <f>H93/I93</f>
        <v>1</v>
      </c>
    </row>
    <row r="94" spans="1:12" x14ac:dyDescent="0.35">
      <c r="A94">
        <v>1</v>
      </c>
      <c r="B94">
        <v>23429</v>
      </c>
      <c r="C94" t="s">
        <v>312</v>
      </c>
      <c r="D94">
        <v>4117</v>
      </c>
      <c r="E94" t="s">
        <v>314</v>
      </c>
      <c r="F94" s="4">
        <v>4.2089999999999996</v>
      </c>
      <c r="G94" s="5">
        <v>5445</v>
      </c>
      <c r="H94">
        <v>4.8</v>
      </c>
      <c r="I94" s="5">
        <v>4.8</v>
      </c>
      <c r="J94" s="6">
        <f>0.9*EXP(-0.33*I94)</f>
        <v>0.18463755907617943</v>
      </c>
      <c r="K94" s="7">
        <f>G94*J94</f>
        <v>1005.3515091697971</v>
      </c>
      <c r="L94" s="1">
        <f>H94/I94</f>
        <v>1</v>
      </c>
    </row>
    <row r="95" spans="1:12" x14ac:dyDescent="0.35">
      <c r="A95">
        <v>0</v>
      </c>
      <c r="B95">
        <v>4117</v>
      </c>
      <c r="C95" t="s">
        <v>314</v>
      </c>
      <c r="D95">
        <v>23429</v>
      </c>
      <c r="E95" t="s">
        <v>312</v>
      </c>
      <c r="F95" s="4">
        <v>4.2089999999999996</v>
      </c>
      <c r="G95" s="5">
        <v>5445</v>
      </c>
      <c r="H95">
        <v>4.8</v>
      </c>
      <c r="I95" s="5">
        <v>4.8</v>
      </c>
      <c r="J95" s="6">
        <f>0.9*EXP(-0.33*I95)</f>
        <v>0.18463755907617943</v>
      </c>
      <c r="K95" s="7">
        <f>G95*J95</f>
        <v>1005.3515091697971</v>
      </c>
      <c r="L95" s="1">
        <f>H95/I95</f>
        <v>1</v>
      </c>
    </row>
    <row r="96" spans="1:12" x14ac:dyDescent="0.35">
      <c r="A96">
        <v>1</v>
      </c>
      <c r="B96">
        <v>47072</v>
      </c>
      <c r="C96" t="s">
        <v>116</v>
      </c>
      <c r="D96">
        <v>6311</v>
      </c>
      <c r="E96" t="s">
        <v>147</v>
      </c>
      <c r="F96" s="4">
        <v>5.5869999999999997</v>
      </c>
      <c r="G96" s="5">
        <v>9517</v>
      </c>
      <c r="H96">
        <v>7.9</v>
      </c>
      <c r="I96" s="5">
        <v>6.5</v>
      </c>
      <c r="J96" s="6">
        <f>0.9*EXP(-0.33*I96)</f>
        <v>0.10536123333971373</v>
      </c>
      <c r="K96" s="7">
        <f>G96*J96</f>
        <v>1002.7228576940555</v>
      </c>
      <c r="L96" s="1">
        <f>H96/I96</f>
        <v>1.2153846153846155</v>
      </c>
    </row>
    <row r="97" spans="1:12" x14ac:dyDescent="0.35">
      <c r="A97">
        <v>0</v>
      </c>
      <c r="B97">
        <v>6311</v>
      </c>
      <c r="C97" t="s">
        <v>147</v>
      </c>
      <c r="D97">
        <v>47072</v>
      </c>
      <c r="E97" t="s">
        <v>116</v>
      </c>
      <c r="F97" s="4">
        <v>5.5869999999999997</v>
      </c>
      <c r="G97" s="5">
        <v>9517</v>
      </c>
      <c r="H97">
        <v>7.9</v>
      </c>
      <c r="I97" s="5">
        <v>6.5</v>
      </c>
      <c r="J97" s="6">
        <f>0.9*EXP(-0.33*I97)</f>
        <v>0.10536123333971373</v>
      </c>
      <c r="K97" s="7">
        <f>G97*J97</f>
        <v>1002.7228576940555</v>
      </c>
      <c r="L97" s="1">
        <f>H97/I97</f>
        <v>1.2153846153846155</v>
      </c>
    </row>
    <row r="98" spans="1:12" x14ac:dyDescent="0.35">
      <c r="A98">
        <v>1</v>
      </c>
      <c r="B98">
        <v>110520</v>
      </c>
      <c r="C98" t="s">
        <v>209</v>
      </c>
      <c r="D98">
        <v>5481</v>
      </c>
      <c r="E98" t="s">
        <v>245</v>
      </c>
      <c r="F98" s="4">
        <v>6.5110000000000001</v>
      </c>
      <c r="G98" s="5">
        <v>14289</v>
      </c>
      <c r="H98">
        <v>8</v>
      </c>
      <c r="I98" s="5">
        <v>7.8</v>
      </c>
      <c r="J98" s="6">
        <f>0.9*EXP(-0.33*I98)</f>
        <v>6.860701323991425E-2</v>
      </c>
      <c r="K98" s="7">
        <f>G98*J98</f>
        <v>980.32561218513467</v>
      </c>
      <c r="L98" s="1">
        <f>H98/I98</f>
        <v>1.0256410256410258</v>
      </c>
    </row>
    <row r="99" spans="1:12" x14ac:dyDescent="0.35">
      <c r="A99">
        <v>0</v>
      </c>
      <c r="B99">
        <v>5481</v>
      </c>
      <c r="C99" t="s">
        <v>245</v>
      </c>
      <c r="D99">
        <v>110520</v>
      </c>
      <c r="E99" t="s">
        <v>209</v>
      </c>
      <c r="F99" s="4">
        <v>6.5110000000000001</v>
      </c>
      <c r="G99" s="5">
        <v>14289</v>
      </c>
      <c r="H99">
        <v>8</v>
      </c>
      <c r="I99" s="5">
        <v>7.8</v>
      </c>
      <c r="J99" s="6">
        <f>0.9*EXP(-0.33*I99)</f>
        <v>6.860701323991425E-2</v>
      </c>
      <c r="K99" s="7">
        <f>G99*J99</f>
        <v>980.32561218513467</v>
      </c>
      <c r="L99" s="1">
        <f>H99/I99</f>
        <v>1.0256410256410258</v>
      </c>
    </row>
    <row r="100" spans="1:12" x14ac:dyDescent="0.35">
      <c r="A100">
        <v>1</v>
      </c>
      <c r="B100">
        <v>76886</v>
      </c>
      <c r="C100" t="s">
        <v>232</v>
      </c>
      <c r="D100">
        <v>488</v>
      </c>
      <c r="E100" t="s">
        <v>308</v>
      </c>
      <c r="F100" s="4">
        <v>2.823</v>
      </c>
      <c r="G100" s="5">
        <v>4708</v>
      </c>
      <c r="H100">
        <v>4.5</v>
      </c>
      <c r="I100" s="5">
        <v>4.5</v>
      </c>
      <c r="J100" s="6">
        <f>0.9*EXP(-0.33*I100)</f>
        <v>0.20385210660882186</v>
      </c>
      <c r="K100" s="7">
        <f>G100*J100</f>
        <v>959.73571791433335</v>
      </c>
      <c r="L100" s="1">
        <f>H100/I100</f>
        <v>1</v>
      </c>
    </row>
    <row r="101" spans="1:12" x14ac:dyDescent="0.35">
      <c r="A101">
        <v>0</v>
      </c>
      <c r="B101">
        <v>488</v>
      </c>
      <c r="C101" t="s">
        <v>308</v>
      </c>
      <c r="D101">
        <v>76886</v>
      </c>
      <c r="E101" t="s">
        <v>232</v>
      </c>
      <c r="F101" s="4">
        <v>2.823</v>
      </c>
      <c r="G101" s="5">
        <v>4708</v>
      </c>
      <c r="H101">
        <v>4.5</v>
      </c>
      <c r="I101" s="5">
        <v>4.5</v>
      </c>
      <c r="J101" s="6">
        <f>0.9*EXP(-0.33*I101)</f>
        <v>0.20385210660882186</v>
      </c>
      <c r="K101" s="7">
        <f>G101*J101</f>
        <v>959.73571791433335</v>
      </c>
      <c r="L101" s="1">
        <f>H101/I101</f>
        <v>1</v>
      </c>
    </row>
    <row r="102" spans="1:12" x14ac:dyDescent="0.35">
      <c r="A102">
        <v>1</v>
      </c>
      <c r="B102">
        <v>317245</v>
      </c>
      <c r="C102" t="s">
        <v>63</v>
      </c>
      <c r="D102">
        <v>6148</v>
      </c>
      <c r="E102" t="s">
        <v>272</v>
      </c>
      <c r="F102" s="4">
        <v>8.8219999999999992</v>
      </c>
      <c r="G102" s="5">
        <v>25061</v>
      </c>
      <c r="H102">
        <v>9.9</v>
      </c>
      <c r="I102" s="5">
        <v>9.6</v>
      </c>
      <c r="J102" s="6">
        <f>0.9*EXP(-0.33*I102)</f>
        <v>3.7878920246232947E-2</v>
      </c>
      <c r="K102" s="7">
        <f>G102*J102</f>
        <v>949.28362029084394</v>
      </c>
      <c r="L102" s="1">
        <f>H102/I102</f>
        <v>1.03125</v>
      </c>
    </row>
    <row r="103" spans="1:12" x14ac:dyDescent="0.35">
      <c r="A103">
        <v>0</v>
      </c>
      <c r="B103">
        <v>6148</v>
      </c>
      <c r="C103" t="s">
        <v>272</v>
      </c>
      <c r="D103">
        <v>317245</v>
      </c>
      <c r="E103" t="s">
        <v>63</v>
      </c>
      <c r="F103" s="4">
        <v>8.8219999999999992</v>
      </c>
      <c r="G103" s="5">
        <v>25061</v>
      </c>
      <c r="H103">
        <v>9.9</v>
      </c>
      <c r="I103" s="5">
        <v>9.6</v>
      </c>
      <c r="J103" s="6">
        <f>0.9*EXP(-0.33*I103)</f>
        <v>3.7878920246232947E-2</v>
      </c>
      <c r="K103" s="7">
        <f>G103*J103</f>
        <v>949.28362029084394</v>
      </c>
      <c r="L103" s="1">
        <f>H103/I103</f>
        <v>1.03125</v>
      </c>
    </row>
    <row r="104" spans="1:12" x14ac:dyDescent="0.35">
      <c r="A104">
        <v>1</v>
      </c>
      <c r="B104">
        <v>12071</v>
      </c>
      <c r="C104" t="s">
        <v>60</v>
      </c>
      <c r="D104">
        <v>797</v>
      </c>
      <c r="E104" t="s">
        <v>168</v>
      </c>
      <c r="F104" s="4">
        <v>1.9870000000000001</v>
      </c>
      <c r="G104" s="5">
        <v>2437</v>
      </c>
      <c r="H104">
        <v>2.8</v>
      </c>
      <c r="I104" s="5">
        <v>2.7</v>
      </c>
      <c r="J104" s="6">
        <f>0.9*EXP(-0.33*I104)</f>
        <v>0.36922077203313952</v>
      </c>
      <c r="K104" s="7">
        <f>G104*J104</f>
        <v>899.79102144476099</v>
      </c>
      <c r="L104" s="1">
        <f>H104/I104</f>
        <v>1.037037037037037</v>
      </c>
    </row>
    <row r="105" spans="1:12" x14ac:dyDescent="0.35">
      <c r="A105">
        <v>0</v>
      </c>
      <c r="B105">
        <v>797</v>
      </c>
      <c r="C105" t="s">
        <v>168</v>
      </c>
      <c r="D105">
        <v>12071</v>
      </c>
      <c r="E105" t="s">
        <v>60</v>
      </c>
      <c r="F105" s="4">
        <v>1.9870000000000001</v>
      </c>
      <c r="G105" s="5">
        <v>2437</v>
      </c>
      <c r="H105">
        <v>2.8</v>
      </c>
      <c r="I105" s="5">
        <v>2.7</v>
      </c>
      <c r="J105" s="6">
        <f>0.9*EXP(-0.33*I105)</f>
        <v>0.36922077203313952</v>
      </c>
      <c r="K105" s="7">
        <f>G105*J105</f>
        <v>899.79102144476099</v>
      </c>
      <c r="L105" s="1">
        <f>H105/I105</f>
        <v>1.037037037037037</v>
      </c>
    </row>
    <row r="106" spans="1:12" x14ac:dyDescent="0.35">
      <c r="A106">
        <v>1</v>
      </c>
      <c r="B106">
        <v>1584196</v>
      </c>
      <c r="C106" t="s">
        <v>36</v>
      </c>
      <c r="D106">
        <v>3080</v>
      </c>
      <c r="E106" t="s">
        <v>39</v>
      </c>
      <c r="F106" s="4">
        <v>9.2710000000000008</v>
      </c>
      <c r="G106" s="5">
        <v>56768</v>
      </c>
      <c r="H106">
        <v>12.8</v>
      </c>
      <c r="I106" s="5">
        <v>12.3</v>
      </c>
      <c r="J106" s="6">
        <f>0.9*EXP(-0.33*I106)</f>
        <v>1.5539649085662056E-2</v>
      </c>
      <c r="K106" s="7">
        <f>G106*J106</f>
        <v>882.15479929486366</v>
      </c>
      <c r="L106" s="1">
        <f>H106/I106</f>
        <v>1.0406504065040649</v>
      </c>
    </row>
    <row r="107" spans="1:12" x14ac:dyDescent="0.35">
      <c r="A107">
        <v>0</v>
      </c>
      <c r="B107">
        <v>3080</v>
      </c>
      <c r="C107" t="s">
        <v>39</v>
      </c>
      <c r="D107">
        <v>1584196</v>
      </c>
      <c r="E107" t="s">
        <v>36</v>
      </c>
      <c r="F107" s="4">
        <v>9.2710000000000008</v>
      </c>
      <c r="G107" s="5">
        <v>56768</v>
      </c>
      <c r="H107">
        <v>12.8</v>
      </c>
      <c r="I107" s="5">
        <v>12.3</v>
      </c>
      <c r="J107" s="6">
        <f>0.9*EXP(-0.33*I107)</f>
        <v>1.5539649085662056E-2</v>
      </c>
      <c r="K107" s="7">
        <f>G107*J107</f>
        <v>882.15479929486366</v>
      </c>
      <c r="L107" s="1">
        <f>H107/I107</f>
        <v>1.0406504065040649</v>
      </c>
    </row>
    <row r="108" spans="1:12" x14ac:dyDescent="0.35">
      <c r="A108">
        <v>1</v>
      </c>
      <c r="B108">
        <v>317245</v>
      </c>
      <c r="C108" t="s">
        <v>63</v>
      </c>
      <c r="D108">
        <v>803</v>
      </c>
      <c r="E108" t="s">
        <v>183</v>
      </c>
      <c r="F108" s="4">
        <v>5.6680000000000001</v>
      </c>
      <c r="G108" s="5">
        <v>7930</v>
      </c>
      <c r="H108">
        <v>6.7</v>
      </c>
      <c r="I108" s="5">
        <v>6.4</v>
      </c>
      <c r="J108" s="6">
        <f>0.9*EXP(-0.33*I108)</f>
        <v>0.10889615953339013</v>
      </c>
      <c r="K108" s="7">
        <f>G108*J108</f>
        <v>863.54654509978377</v>
      </c>
      <c r="L108" s="1">
        <f>H108/I108</f>
        <v>1.046875</v>
      </c>
    </row>
    <row r="109" spans="1:12" x14ac:dyDescent="0.35">
      <c r="A109">
        <v>0</v>
      </c>
      <c r="B109">
        <v>803</v>
      </c>
      <c r="C109" t="s">
        <v>183</v>
      </c>
      <c r="D109">
        <v>317245</v>
      </c>
      <c r="E109" t="s">
        <v>63</v>
      </c>
      <c r="F109" s="4">
        <v>5.6680000000000001</v>
      </c>
      <c r="G109" s="5">
        <v>7930</v>
      </c>
      <c r="H109">
        <v>6.7</v>
      </c>
      <c r="I109" s="5">
        <v>6.4</v>
      </c>
      <c r="J109" s="6">
        <f>0.9*EXP(-0.33*I109)</f>
        <v>0.10889615953339013</v>
      </c>
      <c r="K109" s="7">
        <f>G109*J109</f>
        <v>863.54654509978377</v>
      </c>
      <c r="L109" s="1">
        <f>H109/I109</f>
        <v>1.046875</v>
      </c>
    </row>
    <row r="110" spans="1:12" x14ac:dyDescent="0.35">
      <c r="A110">
        <v>1</v>
      </c>
      <c r="B110">
        <v>73872</v>
      </c>
      <c r="C110" t="s">
        <v>41</v>
      </c>
      <c r="D110">
        <v>42344</v>
      </c>
      <c r="E110" t="s">
        <v>40</v>
      </c>
      <c r="F110" s="4">
        <v>9.125</v>
      </c>
      <c r="G110" s="5">
        <v>37567</v>
      </c>
      <c r="H110">
        <v>13.3</v>
      </c>
      <c r="I110" s="5">
        <v>11.2</v>
      </c>
      <c r="J110" s="6">
        <f>0.9*EXP(-0.33*I110)</f>
        <v>2.2340356765572656E-2</v>
      </c>
      <c r="K110" s="7">
        <f>G110*J110</f>
        <v>839.26018261226795</v>
      </c>
      <c r="L110" s="1">
        <f>H110/I110</f>
        <v>1.1875000000000002</v>
      </c>
    </row>
    <row r="111" spans="1:12" x14ac:dyDescent="0.35">
      <c r="A111">
        <v>0</v>
      </c>
      <c r="B111">
        <v>42344</v>
      </c>
      <c r="C111" t="s">
        <v>40</v>
      </c>
      <c r="D111">
        <v>73872</v>
      </c>
      <c r="E111" t="s">
        <v>41</v>
      </c>
      <c r="F111" s="4">
        <v>9.125</v>
      </c>
      <c r="G111" s="5">
        <v>37567</v>
      </c>
      <c r="H111">
        <v>13.3</v>
      </c>
      <c r="I111" s="5">
        <v>11.2</v>
      </c>
      <c r="J111" s="6">
        <f>0.9*EXP(-0.33*I111)</f>
        <v>2.2340356765572656E-2</v>
      </c>
      <c r="K111" s="7">
        <f>G111*J111</f>
        <v>839.26018261226795</v>
      </c>
      <c r="L111" s="1">
        <f>H111/I111</f>
        <v>1.1875000000000002</v>
      </c>
    </row>
    <row r="112" spans="1:12" x14ac:dyDescent="0.35">
      <c r="A112">
        <v>1</v>
      </c>
      <c r="B112">
        <v>58477</v>
      </c>
      <c r="C112" t="s">
        <v>102</v>
      </c>
      <c r="D112">
        <v>5856</v>
      </c>
      <c r="E112" t="s">
        <v>88</v>
      </c>
      <c r="F112" s="4">
        <v>5.6120000000000001</v>
      </c>
      <c r="G112" s="5">
        <v>10873</v>
      </c>
      <c r="H112">
        <v>8.6999999999999993</v>
      </c>
      <c r="I112" s="5">
        <v>7.5</v>
      </c>
      <c r="J112" s="6">
        <f>0.9*EXP(-0.33*I112)</f>
        <v>7.574669123157933E-2</v>
      </c>
      <c r="K112" s="7">
        <f>G112*J112</f>
        <v>823.59377376096211</v>
      </c>
      <c r="L112" s="1">
        <f>H112/I112</f>
        <v>1.1599999999999999</v>
      </c>
    </row>
    <row r="113" spans="1:12" x14ac:dyDescent="0.35">
      <c r="A113">
        <v>0</v>
      </c>
      <c r="B113">
        <v>5856</v>
      </c>
      <c r="C113" t="s">
        <v>88</v>
      </c>
      <c r="D113">
        <v>58477</v>
      </c>
      <c r="E113" t="s">
        <v>102</v>
      </c>
      <c r="F113" s="4">
        <v>5.6120000000000001</v>
      </c>
      <c r="G113" s="5">
        <v>10873</v>
      </c>
      <c r="H113">
        <v>8.6999999999999993</v>
      </c>
      <c r="I113" s="5">
        <v>7.5</v>
      </c>
      <c r="J113" s="6">
        <f>0.9*EXP(-0.33*I113)</f>
        <v>7.574669123157933E-2</v>
      </c>
      <c r="K113" s="7">
        <f>G113*J113</f>
        <v>823.59377376096211</v>
      </c>
      <c r="L113" s="1">
        <f>H113/I113</f>
        <v>1.1599999999999999</v>
      </c>
    </row>
    <row r="114" spans="1:12" x14ac:dyDescent="0.35">
      <c r="A114">
        <v>1</v>
      </c>
      <c r="B114">
        <v>1584196</v>
      </c>
      <c r="C114" t="s">
        <v>36</v>
      </c>
      <c r="D114">
        <v>8334</v>
      </c>
      <c r="E114" t="s">
        <v>336</v>
      </c>
      <c r="F114" s="4">
        <v>12.231</v>
      </c>
      <c r="G114" s="5">
        <v>88255</v>
      </c>
      <c r="H114">
        <v>14.6</v>
      </c>
      <c r="I114" s="5">
        <v>14</v>
      </c>
      <c r="J114" s="6">
        <f>0.9*EXP(-0.33*I114)</f>
        <v>8.8675164550685321E-3</v>
      </c>
      <c r="K114" s="7">
        <f>G114*J114</f>
        <v>782.60266474207333</v>
      </c>
      <c r="L114" s="1">
        <f>H114/I114</f>
        <v>1.0428571428571429</v>
      </c>
    </row>
    <row r="115" spans="1:12" x14ac:dyDescent="0.35">
      <c r="A115">
        <v>0</v>
      </c>
      <c r="B115">
        <v>8334</v>
      </c>
      <c r="C115" t="s">
        <v>336</v>
      </c>
      <c r="D115">
        <v>1584196</v>
      </c>
      <c r="E115" t="s">
        <v>36</v>
      </c>
      <c r="F115" s="4">
        <v>12.231</v>
      </c>
      <c r="G115" s="5">
        <v>88255</v>
      </c>
      <c r="H115">
        <v>14.6</v>
      </c>
      <c r="I115" s="5">
        <v>14</v>
      </c>
      <c r="J115" s="6">
        <f>0.9*EXP(-0.33*I115)</f>
        <v>8.8675164550685321E-3</v>
      </c>
      <c r="K115" s="7">
        <f>G115*J115</f>
        <v>782.60266474207333</v>
      </c>
      <c r="L115" s="1">
        <f>H115/I115</f>
        <v>1.0428571428571429</v>
      </c>
    </row>
    <row r="116" spans="1:12" x14ac:dyDescent="0.35">
      <c r="A116">
        <v>1</v>
      </c>
      <c r="B116">
        <v>113042</v>
      </c>
      <c r="C116" t="s">
        <v>99</v>
      </c>
      <c r="D116">
        <v>5017</v>
      </c>
      <c r="E116" t="s">
        <v>325</v>
      </c>
      <c r="F116" s="4">
        <v>6.9130000000000003</v>
      </c>
      <c r="G116" s="5">
        <v>11867</v>
      </c>
      <c r="H116">
        <v>8.1</v>
      </c>
      <c r="I116" s="5">
        <v>8</v>
      </c>
      <c r="J116" s="6">
        <f>0.9*EXP(-0.33*I116)</f>
        <v>6.4225142600747451E-2</v>
      </c>
      <c r="K116" s="7">
        <f>G116*J116</f>
        <v>762.15976724306995</v>
      </c>
      <c r="L116" s="1">
        <f>H116/I116</f>
        <v>1.0125</v>
      </c>
    </row>
    <row r="117" spans="1:12" x14ac:dyDescent="0.35">
      <c r="A117">
        <v>0</v>
      </c>
      <c r="B117">
        <v>5017</v>
      </c>
      <c r="C117" t="s">
        <v>325</v>
      </c>
      <c r="D117">
        <v>113042</v>
      </c>
      <c r="E117" t="s">
        <v>99</v>
      </c>
      <c r="F117" s="4">
        <v>6.9130000000000003</v>
      </c>
      <c r="G117" s="5">
        <v>11867</v>
      </c>
      <c r="H117">
        <v>8.1</v>
      </c>
      <c r="I117" s="5">
        <v>8</v>
      </c>
      <c r="J117" s="6">
        <f>0.9*EXP(-0.33*I117)</f>
        <v>6.4225142600747451E-2</v>
      </c>
      <c r="K117" s="7">
        <f>G117*J117</f>
        <v>762.15976724306995</v>
      </c>
      <c r="L117" s="1">
        <f>H117/I117</f>
        <v>1.0125</v>
      </c>
    </row>
    <row r="118" spans="1:12" x14ac:dyDescent="0.35">
      <c r="A118">
        <v>1</v>
      </c>
      <c r="B118">
        <v>1584196</v>
      </c>
      <c r="C118" t="s">
        <v>36</v>
      </c>
      <c r="D118">
        <v>146102</v>
      </c>
      <c r="E118" t="s">
        <v>9</v>
      </c>
      <c r="F118" s="4">
        <v>18.094000000000001</v>
      </c>
      <c r="G118" s="5">
        <v>706962</v>
      </c>
      <c r="H118">
        <v>21.4</v>
      </c>
      <c r="I118" s="5">
        <v>20.399999999999999</v>
      </c>
      <c r="J118" s="6">
        <f>0.9*EXP(-0.33*I118)</f>
        <v>1.0729316517290055E-3</v>
      </c>
      <c r="K118" s="7">
        <f>G118*J118</f>
        <v>758.5219063696411</v>
      </c>
      <c r="L118" s="1">
        <f>H118/I118</f>
        <v>1.0490196078431373</v>
      </c>
    </row>
    <row r="119" spans="1:12" x14ac:dyDescent="0.35">
      <c r="A119">
        <v>0</v>
      </c>
      <c r="B119">
        <v>146102</v>
      </c>
      <c r="C119" t="s">
        <v>9</v>
      </c>
      <c r="D119">
        <v>1584196</v>
      </c>
      <c r="E119" t="s">
        <v>36</v>
      </c>
      <c r="F119" s="4">
        <v>18.094000000000001</v>
      </c>
      <c r="G119" s="5">
        <v>706962</v>
      </c>
      <c r="H119">
        <v>21.4</v>
      </c>
      <c r="I119" s="5">
        <v>20.399999999999999</v>
      </c>
      <c r="J119" s="6">
        <f>0.9*EXP(-0.33*I119)</f>
        <v>1.0729316517290055E-3</v>
      </c>
      <c r="K119" s="7">
        <f>G119*J119</f>
        <v>758.5219063696411</v>
      </c>
      <c r="L119" s="1">
        <f>H119/I119</f>
        <v>1.0490196078431373</v>
      </c>
    </row>
    <row r="120" spans="1:12" x14ac:dyDescent="0.35">
      <c r="A120">
        <v>1</v>
      </c>
      <c r="B120">
        <v>21452</v>
      </c>
      <c r="C120" t="s">
        <v>201</v>
      </c>
      <c r="D120">
        <v>641</v>
      </c>
      <c r="E120" t="s">
        <v>202</v>
      </c>
      <c r="F120" s="4">
        <v>2.3359999999999999</v>
      </c>
      <c r="G120" s="5">
        <v>2520</v>
      </c>
      <c r="H120">
        <v>3.5</v>
      </c>
      <c r="I120" s="5">
        <v>3.4</v>
      </c>
      <c r="J120" s="6">
        <f>0.9*EXP(-0.33*I120)</f>
        <v>0.29306509844270429</v>
      </c>
      <c r="K120" s="7">
        <f>G120*J120</f>
        <v>738.52404807561481</v>
      </c>
      <c r="L120" s="1">
        <f>H120/I120</f>
        <v>1.0294117647058825</v>
      </c>
    </row>
    <row r="121" spans="1:12" x14ac:dyDescent="0.35">
      <c r="A121">
        <v>0</v>
      </c>
      <c r="B121">
        <v>641</v>
      </c>
      <c r="C121" t="s">
        <v>202</v>
      </c>
      <c r="D121">
        <v>21452</v>
      </c>
      <c r="E121" t="s">
        <v>201</v>
      </c>
      <c r="F121" s="4">
        <v>2.3359999999999999</v>
      </c>
      <c r="G121" s="5">
        <v>2520</v>
      </c>
      <c r="H121">
        <v>3.5</v>
      </c>
      <c r="I121" s="5">
        <v>3.4</v>
      </c>
      <c r="J121" s="6">
        <f>0.9*EXP(-0.33*I121)</f>
        <v>0.29306509844270429</v>
      </c>
      <c r="K121" s="7">
        <f>G121*J121</f>
        <v>738.52404807561481</v>
      </c>
      <c r="L121" s="1">
        <f>H121/I121</f>
        <v>1.0294117647058825</v>
      </c>
    </row>
    <row r="122" spans="1:12" x14ac:dyDescent="0.35">
      <c r="A122">
        <v>1</v>
      </c>
      <c r="B122">
        <v>70261</v>
      </c>
      <c r="C122" t="s">
        <v>71</v>
      </c>
      <c r="D122">
        <v>3324</v>
      </c>
      <c r="E122" t="s">
        <v>91</v>
      </c>
      <c r="F122" s="4">
        <v>5.1710000000000003</v>
      </c>
      <c r="G122" s="5">
        <v>8734</v>
      </c>
      <c r="H122">
        <v>7.2</v>
      </c>
      <c r="I122" s="5">
        <v>7.2</v>
      </c>
      <c r="J122" s="6">
        <f>0.9*EXP(-0.33*I122)</f>
        <v>8.3629369091878972E-2</v>
      </c>
      <c r="K122" s="7">
        <f>G122*J122</f>
        <v>730.41890964847096</v>
      </c>
      <c r="L122" s="1">
        <f>H122/I122</f>
        <v>1</v>
      </c>
    </row>
    <row r="123" spans="1:12" x14ac:dyDescent="0.35">
      <c r="A123">
        <v>0</v>
      </c>
      <c r="B123">
        <v>3324</v>
      </c>
      <c r="C123" t="s">
        <v>91</v>
      </c>
      <c r="D123">
        <v>70261</v>
      </c>
      <c r="E123" t="s">
        <v>71</v>
      </c>
      <c r="F123" s="4">
        <v>5.1710000000000003</v>
      </c>
      <c r="G123" s="5">
        <v>8734</v>
      </c>
      <c r="H123">
        <v>7.2</v>
      </c>
      <c r="I123" s="5">
        <v>7.2</v>
      </c>
      <c r="J123" s="6">
        <f>0.9*EXP(-0.33*I123)</f>
        <v>8.3629369091878972E-2</v>
      </c>
      <c r="K123" s="7">
        <f>G123*J123</f>
        <v>730.41890964847096</v>
      </c>
      <c r="L123" s="1">
        <f>H123/I123</f>
        <v>1</v>
      </c>
    </row>
    <row r="124" spans="1:12" x14ac:dyDescent="0.35">
      <c r="A124">
        <v>1</v>
      </c>
      <c r="B124">
        <v>40434</v>
      </c>
      <c r="C124" t="s">
        <v>310</v>
      </c>
      <c r="D124">
        <v>5946</v>
      </c>
      <c r="E124" t="s">
        <v>311</v>
      </c>
      <c r="F124" s="4">
        <v>6.149</v>
      </c>
      <c r="G124" s="5">
        <v>6359</v>
      </c>
      <c r="H124">
        <v>6.4</v>
      </c>
      <c r="I124" s="5">
        <v>6.3</v>
      </c>
      <c r="J124" s="6">
        <f>0.9*EXP(-0.33*I124)</f>
        <v>0.11254968440704259</v>
      </c>
      <c r="K124" s="7">
        <f>G124*J124</f>
        <v>715.70344314438387</v>
      </c>
      <c r="L124" s="1">
        <f>H124/I124</f>
        <v>1.015873015873016</v>
      </c>
    </row>
    <row r="125" spans="1:12" x14ac:dyDescent="0.35">
      <c r="A125">
        <v>0</v>
      </c>
      <c r="B125">
        <v>5946</v>
      </c>
      <c r="C125" t="s">
        <v>311</v>
      </c>
      <c r="D125">
        <v>40434</v>
      </c>
      <c r="E125" t="s">
        <v>310</v>
      </c>
      <c r="F125" s="4">
        <v>6.149</v>
      </c>
      <c r="G125" s="5">
        <v>6359</v>
      </c>
      <c r="H125">
        <v>6.4</v>
      </c>
      <c r="I125" s="5">
        <v>6.3</v>
      </c>
      <c r="J125" s="6">
        <f>0.9*EXP(-0.33*I125)</f>
        <v>0.11254968440704259</v>
      </c>
      <c r="K125" s="7">
        <f>G125*J125</f>
        <v>715.70344314438387</v>
      </c>
      <c r="L125" s="1">
        <f>H125/I125</f>
        <v>1.015873015873016</v>
      </c>
    </row>
    <row r="126" spans="1:12" x14ac:dyDescent="0.35">
      <c r="A126">
        <v>1</v>
      </c>
      <c r="B126">
        <v>8894</v>
      </c>
      <c r="C126" t="s">
        <v>134</v>
      </c>
      <c r="D126">
        <v>303</v>
      </c>
      <c r="E126" t="s">
        <v>138</v>
      </c>
      <c r="F126" s="4">
        <v>1.3919999999999999</v>
      </c>
      <c r="G126" s="5">
        <v>1391</v>
      </c>
      <c r="H126">
        <v>1.8</v>
      </c>
      <c r="I126" s="5">
        <v>1.8</v>
      </c>
      <c r="J126" s="6">
        <f>0.9*EXP(-0.33*I126)</f>
        <v>0.49690296387623756</v>
      </c>
      <c r="K126" s="7">
        <f>G126*J126</f>
        <v>691.19202275184648</v>
      </c>
      <c r="L126" s="1">
        <f>H126/I126</f>
        <v>1</v>
      </c>
    </row>
    <row r="127" spans="1:12" x14ac:dyDescent="0.35">
      <c r="A127">
        <v>0</v>
      </c>
      <c r="B127">
        <v>303</v>
      </c>
      <c r="C127" t="s">
        <v>138</v>
      </c>
      <c r="D127">
        <v>8894</v>
      </c>
      <c r="E127" t="s">
        <v>134</v>
      </c>
      <c r="F127" s="4">
        <v>1.3919999999999999</v>
      </c>
      <c r="G127" s="5">
        <v>1391</v>
      </c>
      <c r="H127">
        <v>1.8</v>
      </c>
      <c r="I127" s="5">
        <v>1.8</v>
      </c>
      <c r="J127" s="6">
        <f>0.9*EXP(-0.33*I127)</f>
        <v>0.49690296387623756</v>
      </c>
      <c r="K127" s="7">
        <f>G127*J127</f>
        <v>691.19202275184648</v>
      </c>
      <c r="L127" s="1">
        <f>H127/I127</f>
        <v>1</v>
      </c>
    </row>
    <row r="128" spans="1:12" x14ac:dyDescent="0.35">
      <c r="A128">
        <v>1</v>
      </c>
      <c r="B128">
        <v>5145</v>
      </c>
      <c r="C128" t="s">
        <v>203</v>
      </c>
      <c r="D128">
        <v>1031</v>
      </c>
      <c r="E128" t="s">
        <v>204</v>
      </c>
      <c r="F128" s="4">
        <v>1.694</v>
      </c>
      <c r="G128" s="5">
        <v>1848</v>
      </c>
      <c r="H128">
        <v>2.7</v>
      </c>
      <c r="I128" s="5">
        <v>2.7</v>
      </c>
      <c r="J128" s="6">
        <f>0.9*EXP(-0.33*I128)</f>
        <v>0.36922077203313952</v>
      </c>
      <c r="K128" s="7">
        <f>G128*J128</f>
        <v>682.31998671724182</v>
      </c>
      <c r="L128" s="1">
        <f>H128/I128</f>
        <v>1</v>
      </c>
    </row>
    <row r="129" spans="1:12" x14ac:dyDescent="0.35">
      <c r="A129">
        <v>0</v>
      </c>
      <c r="B129">
        <v>1031</v>
      </c>
      <c r="C129" t="s">
        <v>204</v>
      </c>
      <c r="D129">
        <v>5145</v>
      </c>
      <c r="E129" t="s">
        <v>203</v>
      </c>
      <c r="F129" s="4">
        <v>1.694</v>
      </c>
      <c r="G129" s="5">
        <v>1848</v>
      </c>
      <c r="H129">
        <v>2.7</v>
      </c>
      <c r="I129" s="5">
        <v>2.7</v>
      </c>
      <c r="J129" s="6">
        <f>0.9*EXP(-0.33*I129)</f>
        <v>0.36922077203313952</v>
      </c>
      <c r="K129" s="7">
        <f>G129*J129</f>
        <v>682.31998671724182</v>
      </c>
      <c r="L129" s="1">
        <f>H129/I129</f>
        <v>1</v>
      </c>
    </row>
    <row r="130" spans="1:12" x14ac:dyDescent="0.35">
      <c r="A130">
        <v>1</v>
      </c>
      <c r="B130">
        <v>160926</v>
      </c>
      <c r="C130" t="s">
        <v>14</v>
      </c>
      <c r="D130">
        <v>310</v>
      </c>
      <c r="E130" t="s">
        <v>28</v>
      </c>
      <c r="F130" s="4">
        <v>3.7610000000000001</v>
      </c>
      <c r="G130" s="5">
        <v>3527</v>
      </c>
      <c r="H130">
        <v>5</v>
      </c>
      <c r="I130" s="5">
        <v>4.7</v>
      </c>
      <c r="J130" s="6">
        <f>0.9*EXP(-0.33*I130)</f>
        <v>0.19083224874738364</v>
      </c>
      <c r="K130" s="7">
        <f>G130*J130</f>
        <v>673.06534133202206</v>
      </c>
      <c r="L130" s="1">
        <f>H130/I130</f>
        <v>1.0638297872340425</v>
      </c>
    </row>
    <row r="131" spans="1:12" x14ac:dyDescent="0.35">
      <c r="A131">
        <v>0</v>
      </c>
      <c r="B131">
        <v>310</v>
      </c>
      <c r="C131" t="s">
        <v>28</v>
      </c>
      <c r="D131">
        <v>160926</v>
      </c>
      <c r="E131" t="s">
        <v>14</v>
      </c>
      <c r="F131" s="4">
        <v>3.7610000000000001</v>
      </c>
      <c r="G131" s="5">
        <v>3527</v>
      </c>
      <c r="H131">
        <v>5</v>
      </c>
      <c r="I131" s="5">
        <v>4.7</v>
      </c>
      <c r="J131" s="6">
        <f>0.9*EXP(-0.33*I131)</f>
        <v>0.19083224874738364</v>
      </c>
      <c r="K131" s="7">
        <f>G131*J131</f>
        <v>673.06534133202206</v>
      </c>
      <c r="L131" s="1">
        <f>H131/I131</f>
        <v>1.0638297872340425</v>
      </c>
    </row>
    <row r="132" spans="1:12" x14ac:dyDescent="0.35">
      <c r="A132">
        <v>1</v>
      </c>
      <c r="B132">
        <v>92069</v>
      </c>
      <c r="C132" t="s">
        <v>131</v>
      </c>
      <c r="D132">
        <v>13616</v>
      </c>
      <c r="E132" t="s">
        <v>273</v>
      </c>
      <c r="F132" s="4">
        <v>8.4</v>
      </c>
      <c r="G132" s="5">
        <v>17767</v>
      </c>
      <c r="H132">
        <v>10</v>
      </c>
      <c r="I132" s="5">
        <v>9.9</v>
      </c>
      <c r="J132" s="6">
        <f>0.9*EXP(-0.33*I132)</f>
        <v>3.4308555800831045E-2</v>
      </c>
      <c r="K132" s="7">
        <f>G132*J132</f>
        <v>609.56011091336518</v>
      </c>
      <c r="L132" s="1">
        <f>H132/I132</f>
        <v>1.0101010101010102</v>
      </c>
    </row>
    <row r="133" spans="1:12" x14ac:dyDescent="0.35">
      <c r="A133">
        <v>0</v>
      </c>
      <c r="B133">
        <v>13616</v>
      </c>
      <c r="C133" t="s">
        <v>273</v>
      </c>
      <c r="D133">
        <v>92069</v>
      </c>
      <c r="E133" t="s">
        <v>131</v>
      </c>
      <c r="F133" s="4">
        <v>8.4</v>
      </c>
      <c r="G133" s="5">
        <v>17767</v>
      </c>
      <c r="H133">
        <v>10</v>
      </c>
      <c r="I133" s="5">
        <v>9.9</v>
      </c>
      <c r="J133" s="6">
        <f>0.9*EXP(-0.33*I133)</f>
        <v>3.4308555800831045E-2</v>
      </c>
      <c r="K133" s="7">
        <f>G133*J133</f>
        <v>609.56011091336518</v>
      </c>
      <c r="L133" s="1">
        <f>H133/I133</f>
        <v>1.0101010101010102</v>
      </c>
    </row>
    <row r="134" spans="1:12" x14ac:dyDescent="0.35">
      <c r="A134">
        <v>1</v>
      </c>
      <c r="B134">
        <v>8332</v>
      </c>
      <c r="C134" t="s">
        <v>127</v>
      </c>
      <c r="D134">
        <v>4933</v>
      </c>
      <c r="E134" t="s">
        <v>27</v>
      </c>
      <c r="F134" s="4">
        <v>3.359</v>
      </c>
      <c r="G134" s="5">
        <v>3643</v>
      </c>
      <c r="H134">
        <v>5.2</v>
      </c>
      <c r="I134" s="5">
        <v>5.0999999999999996</v>
      </c>
      <c r="J134" s="6">
        <f>0.9*EXP(-0.33*I134)</f>
        <v>0.16723412276051669</v>
      </c>
      <c r="K134" s="7">
        <f>G134*J134</f>
        <v>609.23390921656232</v>
      </c>
      <c r="L134" s="1">
        <f>H134/I134</f>
        <v>1.0196078431372551</v>
      </c>
    </row>
    <row r="135" spans="1:12" x14ac:dyDescent="0.35">
      <c r="A135">
        <v>0</v>
      </c>
      <c r="B135">
        <v>4933</v>
      </c>
      <c r="C135" t="s">
        <v>27</v>
      </c>
      <c r="D135">
        <v>8332</v>
      </c>
      <c r="E135" t="s">
        <v>127</v>
      </c>
      <c r="F135" s="4">
        <v>3.359</v>
      </c>
      <c r="G135" s="5">
        <v>3643</v>
      </c>
      <c r="H135">
        <v>5.2</v>
      </c>
      <c r="I135" s="5">
        <v>5.0999999999999996</v>
      </c>
      <c r="J135" s="6">
        <f>0.9*EXP(-0.33*I135)</f>
        <v>0.16723412276051669</v>
      </c>
      <c r="K135" s="7">
        <f>G135*J135</f>
        <v>609.23390921656232</v>
      </c>
      <c r="L135" s="1">
        <f>H135/I135</f>
        <v>1.0196078431372551</v>
      </c>
    </row>
    <row r="136" spans="1:12" x14ac:dyDescent="0.35">
      <c r="A136">
        <v>1</v>
      </c>
      <c r="B136">
        <v>27959</v>
      </c>
      <c r="C136" t="s">
        <v>237</v>
      </c>
      <c r="D136">
        <v>6485</v>
      </c>
      <c r="E136" t="s">
        <v>327</v>
      </c>
      <c r="F136" s="4">
        <v>5.5510000000000002</v>
      </c>
      <c r="G136" s="5">
        <v>5884</v>
      </c>
      <c r="H136">
        <v>7.1</v>
      </c>
      <c r="I136" s="5">
        <v>6.6</v>
      </c>
      <c r="J136" s="6">
        <f>0.9*EXP(-0.33*I136)</f>
        <v>0.10194105594203053</v>
      </c>
      <c r="K136" s="7">
        <f>G136*J136</f>
        <v>599.8211731629076</v>
      </c>
      <c r="L136" s="1">
        <f>H136/I136</f>
        <v>1.0757575757575757</v>
      </c>
    </row>
    <row r="137" spans="1:12" x14ac:dyDescent="0.35">
      <c r="A137">
        <v>0</v>
      </c>
      <c r="B137">
        <v>6485</v>
      </c>
      <c r="C137" t="s">
        <v>327</v>
      </c>
      <c r="D137">
        <v>27959</v>
      </c>
      <c r="E137" t="s">
        <v>237</v>
      </c>
      <c r="F137" s="4">
        <v>5.5510000000000002</v>
      </c>
      <c r="G137" s="5">
        <v>5884</v>
      </c>
      <c r="H137">
        <v>7.1</v>
      </c>
      <c r="I137" s="5">
        <v>6.6</v>
      </c>
      <c r="J137" s="6">
        <f>0.9*EXP(-0.33*I137)</f>
        <v>0.10194105594203053</v>
      </c>
      <c r="K137" s="7">
        <f>G137*J137</f>
        <v>599.8211731629076</v>
      </c>
      <c r="L137" s="1">
        <f>H137/I137</f>
        <v>1.0757575757575757</v>
      </c>
    </row>
    <row r="138" spans="1:12" x14ac:dyDescent="0.35">
      <c r="A138">
        <v>1</v>
      </c>
      <c r="B138">
        <v>317245</v>
      </c>
      <c r="C138" t="s">
        <v>63</v>
      </c>
      <c r="D138">
        <v>3455</v>
      </c>
      <c r="E138" t="s">
        <v>64</v>
      </c>
      <c r="F138" s="4">
        <v>8.3330000000000002</v>
      </c>
      <c r="G138" s="5">
        <v>15785</v>
      </c>
      <c r="H138">
        <v>10.4</v>
      </c>
      <c r="I138" s="5">
        <v>9.6</v>
      </c>
      <c r="J138" s="6">
        <f>0.9*EXP(-0.33*I138)</f>
        <v>3.7878920246232947E-2</v>
      </c>
      <c r="K138" s="7">
        <f>G138*J138</f>
        <v>597.91875608678708</v>
      </c>
      <c r="L138" s="1">
        <f>H138/I138</f>
        <v>1.0833333333333335</v>
      </c>
    </row>
    <row r="139" spans="1:12" x14ac:dyDescent="0.35">
      <c r="A139">
        <v>0</v>
      </c>
      <c r="B139">
        <v>3455</v>
      </c>
      <c r="C139" t="s">
        <v>64</v>
      </c>
      <c r="D139">
        <v>317245</v>
      </c>
      <c r="E139" t="s">
        <v>63</v>
      </c>
      <c r="F139" s="4">
        <v>8.3330000000000002</v>
      </c>
      <c r="G139" s="5">
        <v>15785</v>
      </c>
      <c r="H139">
        <v>10.4</v>
      </c>
      <c r="I139" s="5">
        <v>9.6</v>
      </c>
      <c r="J139" s="6">
        <f>0.9*EXP(-0.33*I139)</f>
        <v>3.7878920246232947E-2</v>
      </c>
      <c r="K139" s="7">
        <f>G139*J139</f>
        <v>597.91875608678708</v>
      </c>
      <c r="L139" s="1">
        <f>H139/I139</f>
        <v>1.0833333333333335</v>
      </c>
    </row>
    <row r="140" spans="1:12" x14ac:dyDescent="0.35">
      <c r="A140">
        <v>1</v>
      </c>
      <c r="B140">
        <v>8915</v>
      </c>
      <c r="C140" t="s">
        <v>13</v>
      </c>
      <c r="D140">
        <v>367</v>
      </c>
      <c r="E140" t="s">
        <v>341</v>
      </c>
      <c r="F140" s="4">
        <v>1.5720000000000001</v>
      </c>
      <c r="G140" s="5">
        <v>1324</v>
      </c>
      <c r="H140">
        <v>2.6</v>
      </c>
      <c r="I140" s="5">
        <v>2.2000000000000002</v>
      </c>
      <c r="J140" s="6">
        <f>0.9*EXP(-0.33*I140)</f>
        <v>0.43545643782119187</v>
      </c>
      <c r="K140" s="7">
        <f>G140*J140</f>
        <v>576.54432367525806</v>
      </c>
      <c r="L140" s="1">
        <f>H140/I140</f>
        <v>1.1818181818181817</v>
      </c>
    </row>
    <row r="141" spans="1:12" x14ac:dyDescent="0.35">
      <c r="A141">
        <v>0</v>
      </c>
      <c r="B141">
        <v>367</v>
      </c>
      <c r="C141" t="s">
        <v>341</v>
      </c>
      <c r="D141">
        <v>8915</v>
      </c>
      <c r="E141" t="s">
        <v>13</v>
      </c>
      <c r="F141" s="4">
        <v>1.5720000000000001</v>
      </c>
      <c r="G141" s="5">
        <v>1324</v>
      </c>
      <c r="H141">
        <v>2.6</v>
      </c>
      <c r="I141" s="5">
        <v>2.2000000000000002</v>
      </c>
      <c r="J141" s="6">
        <f>0.9*EXP(-0.33*I141)</f>
        <v>0.43545643782119187</v>
      </c>
      <c r="K141" s="7">
        <f>G141*J141</f>
        <v>576.54432367525806</v>
      </c>
      <c r="L141" s="1">
        <f>H141/I141</f>
        <v>1.1818181818181817</v>
      </c>
    </row>
    <row r="142" spans="1:12" x14ac:dyDescent="0.35">
      <c r="A142">
        <v>1</v>
      </c>
      <c r="B142">
        <v>52250</v>
      </c>
      <c r="C142" t="s">
        <v>257</v>
      </c>
      <c r="D142">
        <v>1344</v>
      </c>
      <c r="E142" t="s">
        <v>259</v>
      </c>
      <c r="F142" s="4">
        <v>4.2759999999999998</v>
      </c>
      <c r="G142" s="5">
        <v>3841</v>
      </c>
      <c r="H142">
        <v>5.6</v>
      </c>
      <c r="I142" s="5">
        <v>5.6</v>
      </c>
      <c r="J142" s="6">
        <f>0.9*EXP(-0.33*I142)</f>
        <v>0.14179675979730774</v>
      </c>
      <c r="K142" s="7">
        <f>G142*J142</f>
        <v>544.641354381459</v>
      </c>
      <c r="L142" s="1">
        <f>H142/I142</f>
        <v>1</v>
      </c>
    </row>
    <row r="143" spans="1:12" x14ac:dyDescent="0.35">
      <c r="A143">
        <v>0</v>
      </c>
      <c r="B143">
        <v>1344</v>
      </c>
      <c r="C143" t="s">
        <v>259</v>
      </c>
      <c r="D143">
        <v>52250</v>
      </c>
      <c r="E143" t="s">
        <v>257</v>
      </c>
      <c r="F143" s="4">
        <v>4.2759999999999998</v>
      </c>
      <c r="G143" s="5">
        <v>3841</v>
      </c>
      <c r="H143">
        <v>5.6</v>
      </c>
      <c r="I143" s="5">
        <v>5.6</v>
      </c>
      <c r="J143" s="6">
        <f>0.9*EXP(-0.33*I143)</f>
        <v>0.14179675979730774</v>
      </c>
      <c r="K143" s="7">
        <f>G143*J143</f>
        <v>544.641354381459</v>
      </c>
      <c r="L143" s="1">
        <f>H143/I143</f>
        <v>1</v>
      </c>
    </row>
    <row r="144" spans="1:12" x14ac:dyDescent="0.35">
      <c r="A144">
        <v>1</v>
      </c>
      <c r="B144">
        <v>92069</v>
      </c>
      <c r="C144" t="s">
        <v>131</v>
      </c>
      <c r="D144">
        <v>425</v>
      </c>
      <c r="E144" t="s">
        <v>231</v>
      </c>
      <c r="F144" s="4">
        <v>3.7650000000000001</v>
      </c>
      <c r="G144" s="5">
        <v>2760</v>
      </c>
      <c r="H144">
        <v>4.8</v>
      </c>
      <c r="I144" s="5">
        <v>4.5999999999999996</v>
      </c>
      <c r="J144" s="6">
        <f>0.9*EXP(-0.33*I144)</f>
        <v>0.19723477359748934</v>
      </c>
      <c r="K144" s="7">
        <f>G144*J144</f>
        <v>544.3679751290706</v>
      </c>
      <c r="L144" s="1">
        <f>H144/I144</f>
        <v>1.0434782608695652</v>
      </c>
    </row>
    <row r="145" spans="1:12" x14ac:dyDescent="0.35">
      <c r="A145">
        <v>0</v>
      </c>
      <c r="B145">
        <v>425</v>
      </c>
      <c r="C145" t="s">
        <v>231</v>
      </c>
      <c r="D145">
        <v>92069</v>
      </c>
      <c r="E145" t="s">
        <v>131</v>
      </c>
      <c r="F145" s="4">
        <v>3.7650000000000001</v>
      </c>
      <c r="G145" s="5">
        <v>2760</v>
      </c>
      <c r="H145">
        <v>4.8</v>
      </c>
      <c r="I145" s="5">
        <v>4.5999999999999996</v>
      </c>
      <c r="J145" s="6">
        <f>0.9*EXP(-0.33*I145)</f>
        <v>0.19723477359748934</v>
      </c>
      <c r="K145" s="7">
        <f>G145*J145</f>
        <v>544.3679751290706</v>
      </c>
      <c r="L145" s="1">
        <f>H145/I145</f>
        <v>1.0434782608695652</v>
      </c>
    </row>
    <row r="146" spans="1:12" x14ac:dyDescent="0.35">
      <c r="A146">
        <v>1</v>
      </c>
      <c r="B146">
        <v>110520</v>
      </c>
      <c r="C146" t="s">
        <v>209</v>
      </c>
      <c r="D146">
        <v>4664</v>
      </c>
      <c r="E146" t="s">
        <v>246</v>
      </c>
      <c r="F146" s="4">
        <v>7.3019999999999996</v>
      </c>
      <c r="G146" s="5">
        <v>9668</v>
      </c>
      <c r="H146">
        <v>9.1</v>
      </c>
      <c r="I146" s="5">
        <v>8.4</v>
      </c>
      <c r="J146" s="6">
        <f>0.9*EXP(-0.33*I146)</f>
        <v>5.6283125375853664E-2</v>
      </c>
      <c r="K146" s="7">
        <f>G146*J146</f>
        <v>544.14525613375326</v>
      </c>
      <c r="L146" s="1">
        <f>H146/I146</f>
        <v>1.0833333333333333</v>
      </c>
    </row>
    <row r="147" spans="1:12" x14ac:dyDescent="0.35">
      <c r="A147">
        <v>0</v>
      </c>
      <c r="B147">
        <v>4664</v>
      </c>
      <c r="C147" t="s">
        <v>246</v>
      </c>
      <c r="D147">
        <v>110520</v>
      </c>
      <c r="E147" t="s">
        <v>209</v>
      </c>
      <c r="F147" s="4">
        <v>7.3019999999999996</v>
      </c>
      <c r="G147" s="5">
        <v>9668</v>
      </c>
      <c r="H147">
        <v>9.1</v>
      </c>
      <c r="I147" s="5">
        <v>8.4</v>
      </c>
      <c r="J147" s="6">
        <f>0.9*EXP(-0.33*I147)</f>
        <v>5.6283125375853664E-2</v>
      </c>
      <c r="K147" s="7">
        <f>G147*J147</f>
        <v>544.14525613375326</v>
      </c>
      <c r="L147" s="1">
        <f>H147/I147</f>
        <v>1.0833333333333333</v>
      </c>
    </row>
    <row r="148" spans="1:12" x14ac:dyDescent="0.35">
      <c r="A148">
        <v>1</v>
      </c>
      <c r="B148">
        <v>9835</v>
      </c>
      <c r="C148" t="s">
        <v>189</v>
      </c>
      <c r="D148">
        <v>458</v>
      </c>
      <c r="E148" t="s">
        <v>381</v>
      </c>
      <c r="F148" s="4">
        <v>1.8680000000000001</v>
      </c>
      <c r="G148" s="5">
        <v>1291</v>
      </c>
      <c r="H148">
        <v>2.2999999999999998</v>
      </c>
      <c r="I148" s="5">
        <v>2.2999999999999998</v>
      </c>
      <c r="J148" s="6">
        <f>0.9*EXP(-0.33*I148)</f>
        <v>0.42132089461328687</v>
      </c>
      <c r="K148" s="7">
        <f>G148*J148</f>
        <v>543.92527494575336</v>
      </c>
      <c r="L148" s="1">
        <f>H148/I148</f>
        <v>1</v>
      </c>
    </row>
    <row r="149" spans="1:12" x14ac:dyDescent="0.35">
      <c r="A149">
        <v>0</v>
      </c>
      <c r="B149">
        <v>458</v>
      </c>
      <c r="C149" t="s">
        <v>381</v>
      </c>
      <c r="D149">
        <v>9835</v>
      </c>
      <c r="E149" t="s">
        <v>189</v>
      </c>
      <c r="F149" s="4">
        <v>1.8680000000000001</v>
      </c>
      <c r="G149" s="5">
        <v>1291</v>
      </c>
      <c r="H149">
        <v>2.2999999999999998</v>
      </c>
      <c r="I149" s="5">
        <v>2.2999999999999998</v>
      </c>
      <c r="J149" s="6">
        <f>0.9*EXP(-0.33*I149)</f>
        <v>0.42132089461328687</v>
      </c>
      <c r="K149" s="7">
        <f>G149*J149</f>
        <v>543.92527494575336</v>
      </c>
      <c r="L149" s="1">
        <f>H149/I149</f>
        <v>1</v>
      </c>
    </row>
    <row r="150" spans="1:12" x14ac:dyDescent="0.35">
      <c r="A150">
        <v>1</v>
      </c>
      <c r="B150">
        <v>97996</v>
      </c>
      <c r="C150" t="s">
        <v>94</v>
      </c>
      <c r="D150">
        <v>2921</v>
      </c>
      <c r="E150" t="s">
        <v>476</v>
      </c>
      <c r="F150" s="4">
        <v>5.9050000000000002</v>
      </c>
      <c r="G150" s="5">
        <v>8209</v>
      </c>
      <c r="H150">
        <v>8.1999999999999993</v>
      </c>
      <c r="I150" s="5">
        <v>8</v>
      </c>
      <c r="J150" s="6">
        <f>0.9*EXP(-0.33*I150)</f>
        <v>6.4225142600747451E-2</v>
      </c>
      <c r="K150" s="7">
        <f>G150*J150</f>
        <v>527.22419560953585</v>
      </c>
      <c r="L150" s="1">
        <f>H150/I150</f>
        <v>1.0249999999999999</v>
      </c>
    </row>
    <row r="151" spans="1:12" x14ac:dyDescent="0.35">
      <c r="A151">
        <v>0</v>
      </c>
      <c r="B151">
        <v>2921</v>
      </c>
      <c r="C151" t="s">
        <v>476</v>
      </c>
      <c r="D151">
        <v>97996</v>
      </c>
      <c r="E151" t="s">
        <v>94</v>
      </c>
      <c r="F151" s="4">
        <v>5.9050000000000002</v>
      </c>
      <c r="G151" s="5">
        <v>8209</v>
      </c>
      <c r="H151">
        <v>8.1999999999999993</v>
      </c>
      <c r="I151" s="5">
        <v>8</v>
      </c>
      <c r="J151" s="6">
        <f>0.9*EXP(-0.33*I151)</f>
        <v>6.4225142600747451E-2</v>
      </c>
      <c r="K151" s="7">
        <f>G151*J151</f>
        <v>527.22419560953585</v>
      </c>
      <c r="L151" s="1">
        <f>H151/I151</f>
        <v>1.0249999999999999</v>
      </c>
    </row>
    <row r="152" spans="1:12" x14ac:dyDescent="0.35">
      <c r="A152">
        <v>1</v>
      </c>
      <c r="B152">
        <v>6184</v>
      </c>
      <c r="C152" t="s">
        <v>56</v>
      </c>
      <c r="D152">
        <v>1404</v>
      </c>
      <c r="E152" t="s">
        <v>123</v>
      </c>
      <c r="F152" s="4">
        <v>2.2909999999999999</v>
      </c>
      <c r="G152" s="5">
        <v>1654</v>
      </c>
      <c r="H152">
        <v>3.3</v>
      </c>
      <c r="I152" s="5">
        <v>3.2</v>
      </c>
      <c r="J152" s="6">
        <f>0.9*EXP(-0.33*I152)</f>
        <v>0.31305996802537867</v>
      </c>
      <c r="K152" s="7">
        <f>G152*J152</f>
        <v>517.80118711397631</v>
      </c>
      <c r="L152" s="1">
        <f>H152/I152</f>
        <v>1.0312499999999998</v>
      </c>
    </row>
    <row r="153" spans="1:12" x14ac:dyDescent="0.35">
      <c r="A153">
        <v>0</v>
      </c>
      <c r="B153">
        <v>1404</v>
      </c>
      <c r="C153" t="s">
        <v>123</v>
      </c>
      <c r="D153">
        <v>6184</v>
      </c>
      <c r="E153" t="s">
        <v>56</v>
      </c>
      <c r="F153" s="4">
        <v>2.2909999999999999</v>
      </c>
      <c r="G153" s="5">
        <v>1654</v>
      </c>
      <c r="H153">
        <v>3.3</v>
      </c>
      <c r="I153" s="5">
        <v>3.2</v>
      </c>
      <c r="J153" s="6">
        <f>0.9*EXP(-0.33*I153)</f>
        <v>0.31305996802537867</v>
      </c>
      <c r="K153" s="7">
        <f>G153*J153</f>
        <v>517.80118711397631</v>
      </c>
      <c r="L153" s="1">
        <f>H153/I153</f>
        <v>1.0312499999999998</v>
      </c>
    </row>
    <row r="154" spans="1:12" x14ac:dyDescent="0.35">
      <c r="A154">
        <v>1</v>
      </c>
      <c r="B154">
        <v>8819</v>
      </c>
      <c r="C154" t="s">
        <v>252</v>
      </c>
      <c r="D154">
        <v>375</v>
      </c>
      <c r="E154" t="s">
        <v>520</v>
      </c>
      <c r="F154" s="4">
        <v>1.742</v>
      </c>
      <c r="G154" s="5">
        <v>1090</v>
      </c>
      <c r="H154">
        <v>2.8</v>
      </c>
      <c r="I154" s="5">
        <v>2.2999999999999998</v>
      </c>
      <c r="J154" s="6">
        <f>0.9*EXP(-0.33*I154)</f>
        <v>0.42132089461328687</v>
      </c>
      <c r="K154" s="7">
        <f>G154*J154</f>
        <v>459.23977512848268</v>
      </c>
      <c r="L154" s="1">
        <f>H154/I154</f>
        <v>1.2173913043478262</v>
      </c>
    </row>
    <row r="155" spans="1:12" x14ac:dyDescent="0.35">
      <c r="A155">
        <v>0</v>
      </c>
      <c r="B155">
        <v>375</v>
      </c>
      <c r="C155" t="s">
        <v>520</v>
      </c>
      <c r="D155">
        <v>8819</v>
      </c>
      <c r="E155" t="s">
        <v>252</v>
      </c>
      <c r="F155" s="4">
        <v>1.742</v>
      </c>
      <c r="G155" s="5">
        <v>1090</v>
      </c>
      <c r="H155">
        <v>2.8</v>
      </c>
      <c r="I155" s="5">
        <v>2.2999999999999998</v>
      </c>
      <c r="J155" s="6">
        <f>0.9*EXP(-0.33*I155)</f>
        <v>0.42132089461328687</v>
      </c>
      <c r="K155" s="7">
        <f>G155*J155</f>
        <v>459.23977512848268</v>
      </c>
      <c r="L155" s="1">
        <f>H155/I155</f>
        <v>1.2173913043478262</v>
      </c>
    </row>
    <row r="156" spans="1:12" x14ac:dyDescent="0.35">
      <c r="A156">
        <v>1</v>
      </c>
      <c r="B156">
        <v>64214</v>
      </c>
      <c r="C156" t="s">
        <v>78</v>
      </c>
      <c r="D156">
        <v>5448</v>
      </c>
      <c r="E156" t="s">
        <v>159</v>
      </c>
      <c r="F156" s="4">
        <v>6.9039999999999999</v>
      </c>
      <c r="G156" s="5">
        <v>7339</v>
      </c>
      <c r="H156">
        <v>8.1</v>
      </c>
      <c r="I156" s="5">
        <v>8.1</v>
      </c>
      <c r="J156" s="6">
        <f>0.9*EXP(-0.33*I156)</f>
        <v>6.2140301961327374E-2</v>
      </c>
      <c r="K156" s="7">
        <f>G156*J156</f>
        <v>456.04767609418161</v>
      </c>
      <c r="L156" s="1">
        <f>H156/I156</f>
        <v>1</v>
      </c>
    </row>
    <row r="157" spans="1:12" x14ac:dyDescent="0.35">
      <c r="A157">
        <v>0</v>
      </c>
      <c r="B157">
        <v>5448</v>
      </c>
      <c r="C157" t="s">
        <v>159</v>
      </c>
      <c r="D157">
        <v>64214</v>
      </c>
      <c r="E157" t="s">
        <v>78</v>
      </c>
      <c r="F157" s="4">
        <v>6.9039999999999999</v>
      </c>
      <c r="G157" s="5">
        <v>7339</v>
      </c>
      <c r="H157">
        <v>8.1</v>
      </c>
      <c r="I157" s="5">
        <v>8.1</v>
      </c>
      <c r="J157" s="6">
        <f>0.9*EXP(-0.33*I157)</f>
        <v>6.2140301961327374E-2</v>
      </c>
      <c r="K157" s="7">
        <f>G157*J157</f>
        <v>456.04767609418161</v>
      </c>
      <c r="L157" s="1">
        <f>H157/I157</f>
        <v>1</v>
      </c>
    </row>
    <row r="158" spans="1:12" x14ac:dyDescent="0.35">
      <c r="A158">
        <v>1</v>
      </c>
      <c r="B158">
        <v>146102</v>
      </c>
      <c r="C158" t="s">
        <v>9</v>
      </c>
      <c r="D158">
        <v>32847</v>
      </c>
      <c r="E158" t="s">
        <v>26</v>
      </c>
      <c r="F158" s="4">
        <v>10.446999999999999</v>
      </c>
      <c r="G158" s="5">
        <v>43971</v>
      </c>
      <c r="H158">
        <v>19.7</v>
      </c>
      <c r="I158" s="5">
        <v>13.6</v>
      </c>
      <c r="J158" s="6">
        <f>0.9*EXP(-0.33*I158)</f>
        <v>1.0118796798117799E-2</v>
      </c>
      <c r="K158" s="7">
        <f>G158*J158</f>
        <v>444.93361401003773</v>
      </c>
      <c r="L158" s="1">
        <f>H158/I158</f>
        <v>1.4485294117647058</v>
      </c>
    </row>
    <row r="159" spans="1:12" x14ac:dyDescent="0.35">
      <c r="A159">
        <v>0</v>
      </c>
      <c r="B159">
        <v>32847</v>
      </c>
      <c r="C159" t="s">
        <v>26</v>
      </c>
      <c r="D159">
        <v>146102</v>
      </c>
      <c r="E159" t="s">
        <v>9</v>
      </c>
      <c r="F159" s="4">
        <v>10.446999999999999</v>
      </c>
      <c r="G159" s="5">
        <v>43971</v>
      </c>
      <c r="H159">
        <v>19.7</v>
      </c>
      <c r="I159" s="5">
        <v>13.6</v>
      </c>
      <c r="J159" s="6">
        <f>0.9*EXP(-0.33*I159)</f>
        <v>1.0118796798117799E-2</v>
      </c>
      <c r="K159" s="7">
        <f>G159*J159</f>
        <v>444.93361401003773</v>
      </c>
      <c r="L159" s="1">
        <f>H159/I159</f>
        <v>1.4485294117647058</v>
      </c>
    </row>
    <row r="160" spans="1:12" x14ac:dyDescent="0.35">
      <c r="A160">
        <v>1</v>
      </c>
      <c r="B160">
        <v>92069</v>
      </c>
      <c r="C160" t="s">
        <v>131</v>
      </c>
      <c r="D160">
        <v>398</v>
      </c>
      <c r="E160" t="s">
        <v>303</v>
      </c>
      <c r="F160" s="4">
        <v>3.9369999999999998</v>
      </c>
      <c r="G160" s="5">
        <v>2364</v>
      </c>
      <c r="H160">
        <v>4.9000000000000004</v>
      </c>
      <c r="I160" s="5">
        <v>4.8</v>
      </c>
      <c r="J160" s="6">
        <f>0.9*EXP(-0.33*I160)</f>
        <v>0.18463755907617943</v>
      </c>
      <c r="K160" s="7">
        <f>G160*J160</f>
        <v>436.4831896560882</v>
      </c>
      <c r="L160" s="1">
        <f>H160/I160</f>
        <v>1.0208333333333335</v>
      </c>
    </row>
    <row r="161" spans="1:12" x14ac:dyDescent="0.35">
      <c r="A161">
        <v>0</v>
      </c>
      <c r="B161">
        <v>398</v>
      </c>
      <c r="C161" t="s">
        <v>303</v>
      </c>
      <c r="D161">
        <v>92069</v>
      </c>
      <c r="E161" t="s">
        <v>131</v>
      </c>
      <c r="F161" s="4">
        <v>3.9369999999999998</v>
      </c>
      <c r="G161" s="5">
        <v>2364</v>
      </c>
      <c r="H161">
        <v>4.9000000000000004</v>
      </c>
      <c r="I161" s="5">
        <v>4.8</v>
      </c>
      <c r="J161" s="6">
        <f>0.9*EXP(-0.33*I161)</f>
        <v>0.18463755907617943</v>
      </c>
      <c r="K161" s="7">
        <f>G161*J161</f>
        <v>436.4831896560882</v>
      </c>
      <c r="L161" s="1">
        <f>H161/I161</f>
        <v>1.0208333333333335</v>
      </c>
    </row>
    <row r="162" spans="1:12" x14ac:dyDescent="0.35">
      <c r="A162">
        <v>1</v>
      </c>
      <c r="B162">
        <v>13082</v>
      </c>
      <c r="C162" t="s">
        <v>400</v>
      </c>
      <c r="D162">
        <v>4937</v>
      </c>
      <c r="E162" t="s">
        <v>406</v>
      </c>
      <c r="F162" s="4">
        <v>4.6609999999999996</v>
      </c>
      <c r="G162" s="5">
        <v>2973</v>
      </c>
      <c r="H162">
        <v>5.6</v>
      </c>
      <c r="I162" s="5">
        <v>5.5</v>
      </c>
      <c r="J162" s="6">
        <f>0.9*EXP(-0.33*I162)</f>
        <v>0.14655411755117725</v>
      </c>
      <c r="K162" s="7">
        <f>G162*J162</f>
        <v>435.70539147964996</v>
      </c>
      <c r="L162" s="1">
        <f>H162/I162</f>
        <v>1.0181818181818181</v>
      </c>
    </row>
    <row r="163" spans="1:12" x14ac:dyDescent="0.35">
      <c r="A163">
        <v>0</v>
      </c>
      <c r="B163">
        <v>4937</v>
      </c>
      <c r="C163" t="s">
        <v>406</v>
      </c>
      <c r="D163">
        <v>13082</v>
      </c>
      <c r="E163" t="s">
        <v>400</v>
      </c>
      <c r="F163" s="4">
        <v>4.6609999999999996</v>
      </c>
      <c r="G163" s="5">
        <v>2973</v>
      </c>
      <c r="H163">
        <v>5.6</v>
      </c>
      <c r="I163" s="5">
        <v>5.5</v>
      </c>
      <c r="J163" s="6">
        <f>0.9*EXP(-0.33*I163)</f>
        <v>0.14655411755117725</v>
      </c>
      <c r="K163" s="7">
        <f>G163*J163</f>
        <v>435.70539147964996</v>
      </c>
      <c r="L163" s="1">
        <f>H163/I163</f>
        <v>1.0181818181818181</v>
      </c>
    </row>
    <row r="164" spans="1:12" x14ac:dyDescent="0.35">
      <c r="A164">
        <v>1</v>
      </c>
      <c r="B164">
        <v>50032</v>
      </c>
      <c r="C164" t="s">
        <v>53</v>
      </c>
      <c r="D164">
        <v>23882</v>
      </c>
      <c r="E164" t="s">
        <v>55</v>
      </c>
      <c r="F164" s="4">
        <v>8.82</v>
      </c>
      <c r="G164" s="5">
        <v>15360</v>
      </c>
      <c r="H164">
        <v>11.8</v>
      </c>
      <c r="I164" s="5">
        <v>10.6</v>
      </c>
      <c r="J164" s="6">
        <f>0.9*EXP(-0.33*I164)</f>
        <v>2.7232054761791965E-2</v>
      </c>
      <c r="K164" s="7">
        <f>G164*J164</f>
        <v>418.28436114112458</v>
      </c>
      <c r="L164" s="1">
        <f>H164/I164</f>
        <v>1.1132075471698115</v>
      </c>
    </row>
    <row r="165" spans="1:12" x14ac:dyDescent="0.35">
      <c r="A165">
        <v>0</v>
      </c>
      <c r="B165">
        <v>23882</v>
      </c>
      <c r="C165" t="s">
        <v>55</v>
      </c>
      <c r="D165">
        <v>50032</v>
      </c>
      <c r="E165" t="s">
        <v>53</v>
      </c>
      <c r="F165" s="4">
        <v>8.82</v>
      </c>
      <c r="G165" s="5">
        <v>15360</v>
      </c>
      <c r="H165">
        <v>11.8</v>
      </c>
      <c r="I165" s="5">
        <v>10.6</v>
      </c>
      <c r="J165" s="6">
        <f>0.9*EXP(-0.33*I165)</f>
        <v>2.7232054761791965E-2</v>
      </c>
      <c r="K165" s="7">
        <f>G165*J165</f>
        <v>418.28436114112458</v>
      </c>
      <c r="L165" s="1">
        <f>H165/I165</f>
        <v>1.1132075471698115</v>
      </c>
    </row>
    <row r="166" spans="1:12" x14ac:dyDescent="0.35">
      <c r="A166">
        <v>1</v>
      </c>
      <c r="B166">
        <v>23326</v>
      </c>
      <c r="C166" t="s">
        <v>241</v>
      </c>
      <c r="D166">
        <v>465</v>
      </c>
      <c r="E166" t="s">
        <v>419</v>
      </c>
      <c r="F166" s="4">
        <v>2.7570000000000001</v>
      </c>
      <c r="G166" s="5">
        <v>1427</v>
      </c>
      <c r="H166">
        <v>3.4</v>
      </c>
      <c r="I166" s="5">
        <v>3.4</v>
      </c>
      <c r="J166" s="6">
        <f>0.9*EXP(-0.33*I166)</f>
        <v>0.29306509844270429</v>
      </c>
      <c r="K166" s="7">
        <f>G166*J166</f>
        <v>418.20389547773902</v>
      </c>
      <c r="L166" s="1">
        <f>H166/I166</f>
        <v>1</v>
      </c>
    </row>
    <row r="167" spans="1:12" x14ac:dyDescent="0.35">
      <c r="A167">
        <v>0</v>
      </c>
      <c r="B167">
        <v>465</v>
      </c>
      <c r="C167" t="s">
        <v>419</v>
      </c>
      <c r="D167">
        <v>23326</v>
      </c>
      <c r="E167" t="s">
        <v>241</v>
      </c>
      <c r="F167" s="4">
        <v>2.7570000000000001</v>
      </c>
      <c r="G167" s="5">
        <v>1427</v>
      </c>
      <c r="H167">
        <v>3.4</v>
      </c>
      <c r="I167" s="5">
        <v>3.4</v>
      </c>
      <c r="J167" s="6">
        <f>0.9*EXP(-0.33*I167)</f>
        <v>0.29306509844270429</v>
      </c>
      <c r="K167" s="7">
        <f>G167*J167</f>
        <v>418.20389547773902</v>
      </c>
      <c r="L167" s="1">
        <f>H167/I167</f>
        <v>1</v>
      </c>
    </row>
    <row r="168" spans="1:12" x14ac:dyDescent="0.35">
      <c r="A168">
        <v>1</v>
      </c>
      <c r="B168">
        <v>592042</v>
      </c>
      <c r="C168" t="s">
        <v>44</v>
      </c>
      <c r="D168">
        <v>47072</v>
      </c>
      <c r="E168" t="s">
        <v>116</v>
      </c>
      <c r="F168" s="4">
        <v>14.598000000000001</v>
      </c>
      <c r="G168" s="5">
        <v>130776</v>
      </c>
      <c r="H168">
        <v>18.100000000000001</v>
      </c>
      <c r="I168" s="5">
        <v>17.100000000000001</v>
      </c>
      <c r="J168" s="6">
        <f>0.9*EXP(-0.33*I168)</f>
        <v>3.1880031956411383E-3</v>
      </c>
      <c r="K168" s="7">
        <f>G168*J168</f>
        <v>416.91430591316549</v>
      </c>
      <c r="L168" s="1">
        <f>H168/I168</f>
        <v>1.0584795321637426</v>
      </c>
    </row>
    <row r="169" spans="1:12" x14ac:dyDescent="0.35">
      <c r="A169">
        <v>0</v>
      </c>
      <c r="B169">
        <v>47072</v>
      </c>
      <c r="C169" t="s">
        <v>116</v>
      </c>
      <c r="D169">
        <v>592042</v>
      </c>
      <c r="E169" t="s">
        <v>44</v>
      </c>
      <c r="F169" s="4">
        <v>14.598000000000001</v>
      </c>
      <c r="G169" s="5">
        <v>130776</v>
      </c>
      <c r="H169">
        <v>18.100000000000001</v>
      </c>
      <c r="I169" s="5">
        <v>17.100000000000001</v>
      </c>
      <c r="J169" s="6">
        <f>0.9*EXP(-0.33*I169)</f>
        <v>3.1880031956411383E-3</v>
      </c>
      <c r="K169" s="7">
        <f>G169*J169</f>
        <v>416.91430591316549</v>
      </c>
      <c r="L169" s="1">
        <f>H169/I169</f>
        <v>1.0584795321637426</v>
      </c>
    </row>
    <row r="170" spans="1:12" x14ac:dyDescent="0.35">
      <c r="A170">
        <v>1</v>
      </c>
      <c r="B170">
        <v>15210</v>
      </c>
      <c r="C170" t="s">
        <v>218</v>
      </c>
      <c r="D170">
        <v>455</v>
      </c>
      <c r="E170" t="s">
        <v>217</v>
      </c>
      <c r="F170" s="4">
        <v>2.4470000000000001</v>
      </c>
      <c r="G170" s="5">
        <v>1156</v>
      </c>
      <c r="H170">
        <v>2.9</v>
      </c>
      <c r="I170" s="5">
        <v>2.8</v>
      </c>
      <c r="J170" s="6">
        <f>0.9*EXP(-0.33*I170)</f>
        <v>0.35723533394329426</v>
      </c>
      <c r="K170" s="7">
        <f>G170*J170</f>
        <v>412.96404603844815</v>
      </c>
      <c r="L170" s="1">
        <f>H170/I170</f>
        <v>1.0357142857142858</v>
      </c>
    </row>
    <row r="171" spans="1:12" x14ac:dyDescent="0.35">
      <c r="A171">
        <v>0</v>
      </c>
      <c r="B171">
        <v>455</v>
      </c>
      <c r="C171" t="s">
        <v>217</v>
      </c>
      <c r="D171">
        <v>15210</v>
      </c>
      <c r="E171" t="s">
        <v>218</v>
      </c>
      <c r="F171" s="4">
        <v>2.4470000000000001</v>
      </c>
      <c r="G171" s="5">
        <v>1156</v>
      </c>
      <c r="H171">
        <v>2.9</v>
      </c>
      <c r="I171" s="5">
        <v>2.8</v>
      </c>
      <c r="J171" s="6">
        <f>0.9*EXP(-0.33*I171)</f>
        <v>0.35723533394329426</v>
      </c>
      <c r="K171" s="7">
        <f>G171*J171</f>
        <v>412.96404603844815</v>
      </c>
      <c r="L171" s="1">
        <f>H171/I171</f>
        <v>1.0357142857142858</v>
      </c>
    </row>
    <row r="172" spans="1:12" x14ac:dyDescent="0.35">
      <c r="A172">
        <v>1</v>
      </c>
      <c r="B172">
        <v>29199</v>
      </c>
      <c r="C172" t="s">
        <v>33</v>
      </c>
      <c r="D172">
        <v>9592</v>
      </c>
      <c r="E172" t="s">
        <v>360</v>
      </c>
      <c r="F172" s="4">
        <v>6.4950000000000001</v>
      </c>
      <c r="G172" s="5">
        <v>6639</v>
      </c>
      <c r="H172">
        <v>8.5</v>
      </c>
      <c r="I172" s="5">
        <v>8.1</v>
      </c>
      <c r="J172" s="6">
        <f>0.9*EXP(-0.33*I172)</f>
        <v>6.2140301961327374E-2</v>
      </c>
      <c r="K172" s="7">
        <f>G172*J172</f>
        <v>412.54946472125243</v>
      </c>
      <c r="L172" s="1">
        <f>H172/I172</f>
        <v>1.0493827160493827</v>
      </c>
    </row>
    <row r="173" spans="1:12" x14ac:dyDescent="0.35">
      <c r="A173">
        <v>0</v>
      </c>
      <c r="B173">
        <v>9592</v>
      </c>
      <c r="C173" t="s">
        <v>360</v>
      </c>
      <c r="D173">
        <v>29199</v>
      </c>
      <c r="E173" t="s">
        <v>33</v>
      </c>
      <c r="F173" s="4">
        <v>6.4950000000000001</v>
      </c>
      <c r="G173" s="5">
        <v>6639</v>
      </c>
      <c r="H173">
        <v>8.5</v>
      </c>
      <c r="I173" s="5">
        <v>8.1</v>
      </c>
      <c r="J173" s="6">
        <f>0.9*EXP(-0.33*I173)</f>
        <v>6.2140301961327374E-2</v>
      </c>
      <c r="K173" s="7">
        <f>G173*J173</f>
        <v>412.54946472125243</v>
      </c>
      <c r="L173" s="1">
        <f>H173/I173</f>
        <v>1.0493827160493827</v>
      </c>
    </row>
    <row r="174" spans="1:12" x14ac:dyDescent="0.35">
      <c r="A174">
        <v>1</v>
      </c>
      <c r="B174">
        <v>9935</v>
      </c>
      <c r="C174" t="s">
        <v>279</v>
      </c>
      <c r="D174">
        <v>6722</v>
      </c>
      <c r="E174" t="s">
        <v>299</v>
      </c>
      <c r="F174" s="4">
        <v>4.718</v>
      </c>
      <c r="G174" s="5">
        <v>3000</v>
      </c>
      <c r="H174">
        <v>5.8</v>
      </c>
      <c r="I174" s="5">
        <v>5.7</v>
      </c>
      <c r="J174" s="6">
        <f>0.9*EXP(-0.33*I174)</f>
        <v>0.13719383272867908</v>
      </c>
      <c r="K174" s="7">
        <f>G174*J174</f>
        <v>411.58149818603721</v>
      </c>
      <c r="L174" s="1">
        <f>H174/I174</f>
        <v>1.0175438596491226</v>
      </c>
    </row>
    <row r="175" spans="1:12" x14ac:dyDescent="0.35">
      <c r="A175">
        <v>0</v>
      </c>
      <c r="B175">
        <v>6722</v>
      </c>
      <c r="C175" t="s">
        <v>299</v>
      </c>
      <c r="D175">
        <v>9935</v>
      </c>
      <c r="E175" t="s">
        <v>279</v>
      </c>
      <c r="F175" s="4">
        <v>4.718</v>
      </c>
      <c r="G175" s="5">
        <v>3000</v>
      </c>
      <c r="H175">
        <v>5.8</v>
      </c>
      <c r="I175" s="5">
        <v>5.7</v>
      </c>
      <c r="J175" s="6">
        <f>0.9*EXP(-0.33*I175)</f>
        <v>0.13719383272867908</v>
      </c>
      <c r="K175" s="7">
        <f>G175*J175</f>
        <v>411.58149818603721</v>
      </c>
      <c r="L175" s="1">
        <f>H175/I175</f>
        <v>1.0175438596491226</v>
      </c>
    </row>
    <row r="176" spans="1:12" x14ac:dyDescent="0.35">
      <c r="A176">
        <v>1</v>
      </c>
      <c r="B176">
        <v>19410</v>
      </c>
      <c r="C176" t="s">
        <v>144</v>
      </c>
      <c r="D176">
        <v>6311</v>
      </c>
      <c r="E176" t="s">
        <v>147</v>
      </c>
      <c r="F176" s="4">
        <v>5.5730000000000004</v>
      </c>
      <c r="G176" s="5">
        <v>3944</v>
      </c>
      <c r="H176">
        <v>6.7</v>
      </c>
      <c r="I176" s="5">
        <v>6.7</v>
      </c>
      <c r="J176" s="6">
        <f>0.9*EXP(-0.33*I176)</f>
        <v>9.8631902429137122E-2</v>
      </c>
      <c r="K176" s="7">
        <f>G176*J176</f>
        <v>389.00422318051682</v>
      </c>
      <c r="L176" s="1">
        <f>H176/I176</f>
        <v>1</v>
      </c>
    </row>
    <row r="177" spans="1:12" x14ac:dyDescent="0.35">
      <c r="A177">
        <v>0</v>
      </c>
      <c r="B177">
        <v>6311</v>
      </c>
      <c r="C177" t="s">
        <v>147</v>
      </c>
      <c r="D177">
        <v>19410</v>
      </c>
      <c r="E177" t="s">
        <v>144</v>
      </c>
      <c r="F177" s="4">
        <v>5.5730000000000004</v>
      </c>
      <c r="G177" s="5">
        <v>3944</v>
      </c>
      <c r="H177">
        <v>6.7</v>
      </c>
      <c r="I177" s="5">
        <v>6.7</v>
      </c>
      <c r="J177" s="6">
        <f>0.9*EXP(-0.33*I177)</f>
        <v>9.8631902429137122E-2</v>
      </c>
      <c r="K177" s="7">
        <f>G177*J177</f>
        <v>389.00422318051682</v>
      </c>
      <c r="L177" s="1">
        <f>H177/I177</f>
        <v>1</v>
      </c>
    </row>
    <row r="178" spans="1:12" x14ac:dyDescent="0.35">
      <c r="A178">
        <v>1</v>
      </c>
      <c r="B178">
        <v>19576</v>
      </c>
      <c r="C178" t="s">
        <v>66</v>
      </c>
      <c r="D178">
        <v>1313</v>
      </c>
      <c r="E178" t="s">
        <v>390</v>
      </c>
      <c r="F178" s="4">
        <v>3.6549999999999998</v>
      </c>
      <c r="G178" s="5">
        <v>1924</v>
      </c>
      <c r="H178">
        <v>5</v>
      </c>
      <c r="I178" s="5">
        <v>4.5999999999999996</v>
      </c>
      <c r="J178" s="6">
        <f>0.9*EXP(-0.33*I178)</f>
        <v>0.19723477359748934</v>
      </c>
      <c r="K178" s="7">
        <f>G178*J178</f>
        <v>379.47970440156951</v>
      </c>
      <c r="L178" s="1">
        <f>H178/I178</f>
        <v>1.0869565217391306</v>
      </c>
    </row>
    <row r="179" spans="1:12" x14ac:dyDescent="0.35">
      <c r="A179">
        <v>0</v>
      </c>
      <c r="B179">
        <v>1313</v>
      </c>
      <c r="C179" t="s">
        <v>390</v>
      </c>
      <c r="D179">
        <v>19576</v>
      </c>
      <c r="E179" t="s">
        <v>66</v>
      </c>
      <c r="F179" s="4">
        <v>3.6549999999999998</v>
      </c>
      <c r="G179" s="5">
        <v>1924</v>
      </c>
      <c r="H179">
        <v>5</v>
      </c>
      <c r="I179" s="5">
        <v>4.5999999999999996</v>
      </c>
      <c r="J179" s="6">
        <f>0.9*EXP(-0.33*I179)</f>
        <v>0.19723477359748934</v>
      </c>
      <c r="K179" s="7">
        <f>G179*J179</f>
        <v>379.47970440156951</v>
      </c>
      <c r="L179" s="1">
        <f>H179/I179</f>
        <v>1.0869565217391306</v>
      </c>
    </row>
    <row r="180" spans="1:12" x14ac:dyDescent="0.35">
      <c r="A180">
        <v>1</v>
      </c>
      <c r="B180">
        <v>33296</v>
      </c>
      <c r="C180" t="s">
        <v>330</v>
      </c>
      <c r="D180">
        <v>3461</v>
      </c>
      <c r="E180" t="s">
        <v>347</v>
      </c>
      <c r="F180" s="4">
        <v>5.6669999999999998</v>
      </c>
      <c r="G180" s="5">
        <v>3588</v>
      </c>
      <c r="H180">
        <v>6.7</v>
      </c>
      <c r="I180" s="5">
        <v>6.5</v>
      </c>
      <c r="J180" s="6">
        <f>0.9*EXP(-0.33*I180)</f>
        <v>0.10536123333971373</v>
      </c>
      <c r="K180" s="7">
        <f>G180*J180</f>
        <v>378.03610522289284</v>
      </c>
      <c r="L180" s="1">
        <f>H180/I180</f>
        <v>1.0307692307692309</v>
      </c>
    </row>
    <row r="181" spans="1:12" x14ac:dyDescent="0.35">
      <c r="A181">
        <v>0</v>
      </c>
      <c r="B181">
        <v>3461</v>
      </c>
      <c r="C181" t="s">
        <v>347</v>
      </c>
      <c r="D181">
        <v>33296</v>
      </c>
      <c r="E181" t="s">
        <v>330</v>
      </c>
      <c r="F181" s="4">
        <v>5.6669999999999998</v>
      </c>
      <c r="G181" s="5">
        <v>3588</v>
      </c>
      <c r="H181">
        <v>6.7</v>
      </c>
      <c r="I181" s="5">
        <v>6.5</v>
      </c>
      <c r="J181" s="6">
        <f>0.9*EXP(-0.33*I181)</f>
        <v>0.10536123333971373</v>
      </c>
      <c r="K181" s="7">
        <f>G181*J181</f>
        <v>378.03610522289284</v>
      </c>
      <c r="L181" s="1">
        <f>H181/I181</f>
        <v>1.0307692307692309</v>
      </c>
    </row>
    <row r="182" spans="1:12" x14ac:dyDescent="0.35">
      <c r="A182">
        <v>1</v>
      </c>
      <c r="B182">
        <v>96946</v>
      </c>
      <c r="C182" t="s">
        <v>121</v>
      </c>
      <c r="D182">
        <v>7108</v>
      </c>
      <c r="E182" t="s">
        <v>276</v>
      </c>
      <c r="F182" s="4">
        <v>8.359</v>
      </c>
      <c r="G182" s="5">
        <v>9862</v>
      </c>
      <c r="H182">
        <v>10</v>
      </c>
      <c r="I182" s="5">
        <v>9.6</v>
      </c>
      <c r="J182" s="6">
        <f>0.9*EXP(-0.33*I182)</f>
        <v>3.7878920246232947E-2</v>
      </c>
      <c r="K182" s="7">
        <f>G182*J182</f>
        <v>373.56191146834931</v>
      </c>
      <c r="L182" s="1">
        <f>H182/I182</f>
        <v>1.0416666666666667</v>
      </c>
    </row>
    <row r="183" spans="1:12" x14ac:dyDescent="0.35">
      <c r="A183">
        <v>0</v>
      </c>
      <c r="B183">
        <v>7108</v>
      </c>
      <c r="C183" t="s">
        <v>276</v>
      </c>
      <c r="D183">
        <v>96946</v>
      </c>
      <c r="E183" t="s">
        <v>121</v>
      </c>
      <c r="F183" s="4">
        <v>8.359</v>
      </c>
      <c r="G183" s="5">
        <v>9862</v>
      </c>
      <c r="H183">
        <v>10</v>
      </c>
      <c r="I183" s="5">
        <v>9.6</v>
      </c>
      <c r="J183" s="6">
        <f>0.9*EXP(-0.33*I183)</f>
        <v>3.7878920246232947E-2</v>
      </c>
      <c r="K183" s="7">
        <f>G183*J183</f>
        <v>373.56191146834931</v>
      </c>
      <c r="L183" s="1">
        <f>H183/I183</f>
        <v>1.0416666666666667</v>
      </c>
    </row>
    <row r="184" spans="1:12" x14ac:dyDescent="0.35">
      <c r="A184">
        <v>1</v>
      </c>
      <c r="B184">
        <v>12071</v>
      </c>
      <c r="C184" t="s">
        <v>60</v>
      </c>
      <c r="D184">
        <v>965</v>
      </c>
      <c r="E184" t="s">
        <v>417</v>
      </c>
      <c r="F184" s="4">
        <v>2.8039999999999998</v>
      </c>
      <c r="G184" s="5">
        <v>1482</v>
      </c>
      <c r="H184">
        <v>3.9</v>
      </c>
      <c r="I184" s="5">
        <v>3.9</v>
      </c>
      <c r="J184" s="6">
        <f>0.9*EXP(-0.33*I184)</f>
        <v>0.24848805185747427</v>
      </c>
      <c r="K184" s="7">
        <f>G184*J184</f>
        <v>368.25929285277687</v>
      </c>
      <c r="L184" s="1">
        <f>H184/I184</f>
        <v>1</v>
      </c>
    </row>
    <row r="185" spans="1:12" x14ac:dyDescent="0.35">
      <c r="A185">
        <v>0</v>
      </c>
      <c r="B185">
        <v>965</v>
      </c>
      <c r="C185" t="s">
        <v>417</v>
      </c>
      <c r="D185">
        <v>12071</v>
      </c>
      <c r="E185" t="s">
        <v>60</v>
      </c>
      <c r="F185" s="4">
        <v>2.8039999999999998</v>
      </c>
      <c r="G185" s="5">
        <v>1482</v>
      </c>
      <c r="H185">
        <v>3.9</v>
      </c>
      <c r="I185" s="5">
        <v>3.9</v>
      </c>
      <c r="J185" s="6">
        <f>0.9*EXP(-0.33*I185)</f>
        <v>0.24848805185747427</v>
      </c>
      <c r="K185" s="7">
        <f>G185*J185</f>
        <v>368.25929285277687</v>
      </c>
      <c r="L185" s="1">
        <f>H185/I185</f>
        <v>1</v>
      </c>
    </row>
    <row r="186" spans="1:12" x14ac:dyDescent="0.35">
      <c r="A186">
        <v>1</v>
      </c>
      <c r="B186">
        <v>6686</v>
      </c>
      <c r="C186" t="s">
        <v>320</v>
      </c>
      <c r="D186">
        <v>1272</v>
      </c>
      <c r="E186" t="s">
        <v>321</v>
      </c>
      <c r="F186" s="4">
        <v>2.5350000000000001</v>
      </c>
      <c r="G186" s="5">
        <v>1323</v>
      </c>
      <c r="H186">
        <v>3.7</v>
      </c>
      <c r="I186" s="5">
        <v>3.6</v>
      </c>
      <c r="J186" s="6">
        <f>0.9*EXP(-0.33*I186)</f>
        <v>0.27434728389887708</v>
      </c>
      <c r="K186" s="7">
        <f>G186*J186</f>
        <v>362.9614565982144</v>
      </c>
      <c r="L186" s="1">
        <f>H186/I186</f>
        <v>1.0277777777777779</v>
      </c>
    </row>
    <row r="187" spans="1:12" x14ac:dyDescent="0.35">
      <c r="A187">
        <v>0</v>
      </c>
      <c r="B187">
        <v>1272</v>
      </c>
      <c r="C187" t="s">
        <v>321</v>
      </c>
      <c r="D187">
        <v>6686</v>
      </c>
      <c r="E187" t="s">
        <v>320</v>
      </c>
      <c r="F187" s="4">
        <v>2.5350000000000001</v>
      </c>
      <c r="G187" s="5">
        <v>1323</v>
      </c>
      <c r="H187">
        <v>3.7</v>
      </c>
      <c r="I187" s="5">
        <v>3.6</v>
      </c>
      <c r="J187" s="6">
        <f>0.9*EXP(-0.33*I187)</f>
        <v>0.27434728389887708</v>
      </c>
      <c r="K187" s="7">
        <f>G187*J187</f>
        <v>362.9614565982144</v>
      </c>
      <c r="L187" s="1">
        <f>H187/I187</f>
        <v>1.0277777777777779</v>
      </c>
    </row>
    <row r="188" spans="1:12" x14ac:dyDescent="0.35">
      <c r="A188">
        <v>1</v>
      </c>
      <c r="B188">
        <v>14135</v>
      </c>
      <c r="C188" t="s">
        <v>83</v>
      </c>
      <c r="D188">
        <v>803</v>
      </c>
      <c r="E188" t="s">
        <v>183</v>
      </c>
      <c r="F188" s="4">
        <v>2.7</v>
      </c>
      <c r="G188" s="5">
        <v>1557</v>
      </c>
      <c r="H188">
        <v>4.0999999999999996</v>
      </c>
      <c r="I188" s="5">
        <v>4.0999999999999996</v>
      </c>
      <c r="J188" s="6">
        <f>0.9*EXP(-0.33*I188)</f>
        <v>0.23261733475147797</v>
      </c>
      <c r="K188" s="7">
        <f>G188*J188</f>
        <v>362.18519020805121</v>
      </c>
      <c r="L188" s="1">
        <f>H188/I188</f>
        <v>1</v>
      </c>
    </row>
    <row r="189" spans="1:12" x14ac:dyDescent="0.35">
      <c r="A189">
        <v>0</v>
      </c>
      <c r="B189">
        <v>803</v>
      </c>
      <c r="C189" t="s">
        <v>183</v>
      </c>
      <c r="D189">
        <v>14135</v>
      </c>
      <c r="E189" t="s">
        <v>83</v>
      </c>
      <c r="F189" s="4">
        <v>2.7</v>
      </c>
      <c r="G189" s="5">
        <v>1557</v>
      </c>
      <c r="H189">
        <v>4.0999999999999996</v>
      </c>
      <c r="I189" s="5">
        <v>4.0999999999999996</v>
      </c>
      <c r="J189" s="6">
        <f>0.9*EXP(-0.33*I189)</f>
        <v>0.23261733475147797</v>
      </c>
      <c r="K189" s="7">
        <f>G189*J189</f>
        <v>362.18519020805121</v>
      </c>
      <c r="L189" s="1">
        <f>H189/I189</f>
        <v>1</v>
      </c>
    </row>
    <row r="190" spans="1:12" x14ac:dyDescent="0.35">
      <c r="A190">
        <v>1</v>
      </c>
      <c r="B190">
        <v>34818</v>
      </c>
      <c r="C190" t="s">
        <v>62</v>
      </c>
      <c r="D190">
        <v>529</v>
      </c>
      <c r="E190" t="s">
        <v>289</v>
      </c>
      <c r="F190" s="4">
        <v>2.875</v>
      </c>
      <c r="G190" s="5">
        <v>2228</v>
      </c>
      <c r="H190">
        <v>5.9</v>
      </c>
      <c r="I190" s="5">
        <v>5.2</v>
      </c>
      <c r="J190" s="6">
        <f>0.9*EXP(-0.33*I190)</f>
        <v>0.16180546224984566</v>
      </c>
      <c r="K190" s="7">
        <f>G190*J190</f>
        <v>360.50256989265614</v>
      </c>
      <c r="L190" s="1">
        <f>H190/I190</f>
        <v>1.1346153846153846</v>
      </c>
    </row>
    <row r="191" spans="1:12" x14ac:dyDescent="0.35">
      <c r="A191">
        <v>0</v>
      </c>
      <c r="B191">
        <v>529</v>
      </c>
      <c r="C191" t="s">
        <v>289</v>
      </c>
      <c r="D191">
        <v>34818</v>
      </c>
      <c r="E191" t="s">
        <v>62</v>
      </c>
      <c r="F191" s="4">
        <v>2.875</v>
      </c>
      <c r="G191" s="5">
        <v>2228</v>
      </c>
      <c r="H191">
        <v>5.9</v>
      </c>
      <c r="I191" s="5">
        <v>5.2</v>
      </c>
      <c r="J191" s="6">
        <f>0.9*EXP(-0.33*I191)</f>
        <v>0.16180546224984566</v>
      </c>
      <c r="K191" s="7">
        <f>G191*J191</f>
        <v>360.50256989265614</v>
      </c>
      <c r="L191" s="1">
        <f>H191/I191</f>
        <v>1.1346153846153846</v>
      </c>
    </row>
    <row r="192" spans="1:12" x14ac:dyDescent="0.35">
      <c r="A192">
        <v>1</v>
      </c>
      <c r="B192">
        <v>16835</v>
      </c>
      <c r="C192" t="s">
        <v>79</v>
      </c>
      <c r="D192">
        <v>971</v>
      </c>
      <c r="E192" t="s">
        <v>80</v>
      </c>
      <c r="F192" s="4">
        <v>3.4820000000000002</v>
      </c>
      <c r="G192" s="5">
        <v>1348</v>
      </c>
      <c r="H192">
        <v>3.8</v>
      </c>
      <c r="I192" s="5">
        <v>3.7</v>
      </c>
      <c r="J192" s="6">
        <f>0.9*EXP(-0.33*I192)</f>
        <v>0.26544157589068279</v>
      </c>
      <c r="K192" s="7">
        <f>G192*J192</f>
        <v>357.81524430064042</v>
      </c>
      <c r="L192" s="1">
        <f>H192/I192</f>
        <v>1.027027027027027</v>
      </c>
    </row>
    <row r="193" spans="1:12" x14ac:dyDescent="0.35">
      <c r="A193">
        <v>0</v>
      </c>
      <c r="B193">
        <v>971</v>
      </c>
      <c r="C193" t="s">
        <v>80</v>
      </c>
      <c r="D193">
        <v>16835</v>
      </c>
      <c r="E193" t="s">
        <v>79</v>
      </c>
      <c r="F193" s="4">
        <v>3.4820000000000002</v>
      </c>
      <c r="G193" s="5">
        <v>1348</v>
      </c>
      <c r="H193">
        <v>3.8</v>
      </c>
      <c r="I193" s="5">
        <v>3.7</v>
      </c>
      <c r="J193" s="6">
        <f>0.9*EXP(-0.33*I193)</f>
        <v>0.26544157589068279</v>
      </c>
      <c r="K193" s="7">
        <f>G193*J193</f>
        <v>357.81524430064042</v>
      </c>
      <c r="L193" s="1">
        <f>H193/I193</f>
        <v>1.027027027027027</v>
      </c>
    </row>
    <row r="194" spans="1:12" x14ac:dyDescent="0.35">
      <c r="A194">
        <v>1</v>
      </c>
      <c r="B194">
        <v>19669</v>
      </c>
      <c r="C194" t="s">
        <v>197</v>
      </c>
      <c r="D194">
        <v>208</v>
      </c>
      <c r="E194" t="s">
        <v>198</v>
      </c>
      <c r="F194" s="4">
        <v>2.0350000000000001</v>
      </c>
      <c r="G194" s="5">
        <v>988</v>
      </c>
      <c r="H194">
        <v>2.9</v>
      </c>
      <c r="I194" s="5">
        <v>2.8</v>
      </c>
      <c r="J194" s="6">
        <f>0.9*EXP(-0.33*I194)</f>
        <v>0.35723533394329426</v>
      </c>
      <c r="K194" s="7">
        <f>G194*J194</f>
        <v>352.94850993597476</v>
      </c>
      <c r="L194" s="1">
        <f>H194/I194</f>
        <v>1.0357142857142858</v>
      </c>
    </row>
    <row r="195" spans="1:12" x14ac:dyDescent="0.35">
      <c r="A195">
        <v>0</v>
      </c>
      <c r="B195">
        <v>208</v>
      </c>
      <c r="C195" t="s">
        <v>198</v>
      </c>
      <c r="D195">
        <v>19669</v>
      </c>
      <c r="E195" t="s">
        <v>197</v>
      </c>
      <c r="F195" s="4">
        <v>2.0350000000000001</v>
      </c>
      <c r="G195" s="5">
        <v>988</v>
      </c>
      <c r="H195">
        <v>2.9</v>
      </c>
      <c r="I195" s="5">
        <v>2.8</v>
      </c>
      <c r="J195" s="6">
        <f>0.9*EXP(-0.33*I195)</f>
        <v>0.35723533394329426</v>
      </c>
      <c r="K195" s="7">
        <f>G195*J195</f>
        <v>352.94850993597476</v>
      </c>
      <c r="L195" s="1">
        <f>H195/I195</f>
        <v>1.0357142857142858</v>
      </c>
    </row>
    <row r="196" spans="1:12" x14ac:dyDescent="0.35">
      <c r="A196">
        <v>1</v>
      </c>
      <c r="B196">
        <v>14095</v>
      </c>
      <c r="C196" t="s">
        <v>415</v>
      </c>
      <c r="D196">
        <v>472</v>
      </c>
      <c r="E196" t="s">
        <v>416</v>
      </c>
      <c r="F196" s="4">
        <v>2.472</v>
      </c>
      <c r="G196" s="5">
        <v>1089</v>
      </c>
      <c r="H196">
        <v>3.1</v>
      </c>
      <c r="I196" s="5">
        <v>3.1</v>
      </c>
      <c r="J196" s="6">
        <f>0.9*EXP(-0.33*I196)</f>
        <v>0.32356329876749595</v>
      </c>
      <c r="K196" s="7">
        <f>G196*J196</f>
        <v>352.36043235780312</v>
      </c>
      <c r="L196" s="1">
        <f>H196/I196</f>
        <v>1</v>
      </c>
    </row>
    <row r="197" spans="1:12" x14ac:dyDescent="0.35">
      <c r="A197">
        <v>0</v>
      </c>
      <c r="B197">
        <v>472</v>
      </c>
      <c r="C197" t="s">
        <v>416</v>
      </c>
      <c r="D197">
        <v>14095</v>
      </c>
      <c r="E197" t="s">
        <v>415</v>
      </c>
      <c r="F197" s="4">
        <v>2.472</v>
      </c>
      <c r="G197" s="5">
        <v>1089</v>
      </c>
      <c r="H197">
        <v>3.1</v>
      </c>
      <c r="I197" s="5">
        <v>3.1</v>
      </c>
      <c r="J197" s="6">
        <f>0.9*EXP(-0.33*I197)</f>
        <v>0.32356329876749595</v>
      </c>
      <c r="K197" s="7">
        <f>G197*J197</f>
        <v>352.36043235780312</v>
      </c>
      <c r="L197" s="1">
        <f>H197/I197</f>
        <v>1</v>
      </c>
    </row>
    <row r="198" spans="1:12" x14ac:dyDescent="0.35">
      <c r="A198">
        <v>1</v>
      </c>
      <c r="B198">
        <v>6829</v>
      </c>
      <c r="C198" t="s">
        <v>65</v>
      </c>
      <c r="D198">
        <v>1327</v>
      </c>
      <c r="E198" t="s">
        <v>84</v>
      </c>
      <c r="F198" s="4">
        <v>2.855</v>
      </c>
      <c r="G198" s="5">
        <v>1112</v>
      </c>
      <c r="H198">
        <v>3.3</v>
      </c>
      <c r="I198" s="5">
        <v>3.2</v>
      </c>
      <c r="J198" s="6">
        <f>0.9*EXP(-0.33*I198)</f>
        <v>0.31305996802537867</v>
      </c>
      <c r="K198" s="7">
        <f>G198*J198</f>
        <v>348.12268444422108</v>
      </c>
      <c r="L198" s="1">
        <f>H198/I198</f>
        <v>1.0312499999999998</v>
      </c>
    </row>
    <row r="199" spans="1:12" x14ac:dyDescent="0.35">
      <c r="A199">
        <v>0</v>
      </c>
      <c r="B199">
        <v>1327</v>
      </c>
      <c r="C199" t="s">
        <v>84</v>
      </c>
      <c r="D199">
        <v>6829</v>
      </c>
      <c r="E199" t="s">
        <v>65</v>
      </c>
      <c r="F199" s="4">
        <v>2.855</v>
      </c>
      <c r="G199" s="5">
        <v>1112</v>
      </c>
      <c r="H199">
        <v>3.3</v>
      </c>
      <c r="I199" s="5">
        <v>3.2</v>
      </c>
      <c r="J199" s="6">
        <f>0.9*EXP(-0.33*I199)</f>
        <v>0.31305996802537867</v>
      </c>
      <c r="K199" s="7">
        <f>G199*J199</f>
        <v>348.12268444422108</v>
      </c>
      <c r="L199" s="1">
        <f>H199/I199</f>
        <v>1.0312499999999998</v>
      </c>
    </row>
    <row r="200" spans="1:12" x14ac:dyDescent="0.35">
      <c r="A200">
        <v>1</v>
      </c>
      <c r="B200">
        <v>13616</v>
      </c>
      <c r="C200" t="s">
        <v>273</v>
      </c>
      <c r="D200">
        <v>9935</v>
      </c>
      <c r="E200" t="s">
        <v>279</v>
      </c>
      <c r="F200" s="4">
        <v>6.2160000000000002</v>
      </c>
      <c r="G200" s="5">
        <v>3501</v>
      </c>
      <c r="H200">
        <v>6.9</v>
      </c>
      <c r="I200" s="5">
        <v>6.7</v>
      </c>
      <c r="J200" s="6">
        <f>0.9*EXP(-0.33*I200)</f>
        <v>9.8631902429137122E-2</v>
      </c>
      <c r="K200" s="7">
        <f>G200*J200</f>
        <v>345.31029040440905</v>
      </c>
      <c r="L200" s="1">
        <f>H200/I200</f>
        <v>1.0298507462686568</v>
      </c>
    </row>
    <row r="201" spans="1:12" x14ac:dyDescent="0.35">
      <c r="A201">
        <v>0</v>
      </c>
      <c r="B201">
        <v>9935</v>
      </c>
      <c r="C201" t="s">
        <v>279</v>
      </c>
      <c r="D201">
        <v>13616</v>
      </c>
      <c r="E201" t="s">
        <v>273</v>
      </c>
      <c r="F201" s="4">
        <v>6.2160000000000002</v>
      </c>
      <c r="G201" s="5">
        <v>3501</v>
      </c>
      <c r="H201">
        <v>6.9</v>
      </c>
      <c r="I201" s="5">
        <v>6.7</v>
      </c>
      <c r="J201" s="6">
        <f>0.9*EXP(-0.33*I201)</f>
        <v>9.8631902429137122E-2</v>
      </c>
      <c r="K201" s="7">
        <f>G201*J201</f>
        <v>345.31029040440905</v>
      </c>
      <c r="L201" s="1">
        <f>H201/I201</f>
        <v>1.0298507462686568</v>
      </c>
    </row>
    <row r="202" spans="1:12" x14ac:dyDescent="0.35">
      <c r="A202">
        <v>1</v>
      </c>
      <c r="B202">
        <v>48728</v>
      </c>
      <c r="C202" t="s">
        <v>128</v>
      </c>
      <c r="D202">
        <v>815</v>
      </c>
      <c r="E202" t="s">
        <v>294</v>
      </c>
      <c r="F202" s="4">
        <v>4.4020000000000001</v>
      </c>
      <c r="G202" s="5">
        <v>2049</v>
      </c>
      <c r="H202">
        <v>6.5</v>
      </c>
      <c r="I202" s="5">
        <v>5.0999999999999996</v>
      </c>
      <c r="J202" s="6">
        <f>0.9*EXP(-0.33*I202)</f>
        <v>0.16723412276051669</v>
      </c>
      <c r="K202" s="7">
        <f>G202*J202</f>
        <v>342.66271753629871</v>
      </c>
      <c r="L202" s="1">
        <f>H202/I202</f>
        <v>1.2745098039215688</v>
      </c>
    </row>
    <row r="203" spans="1:12" x14ac:dyDescent="0.35">
      <c r="A203">
        <v>0</v>
      </c>
      <c r="B203">
        <v>815</v>
      </c>
      <c r="C203" t="s">
        <v>294</v>
      </c>
      <c r="D203">
        <v>48728</v>
      </c>
      <c r="E203" t="s">
        <v>128</v>
      </c>
      <c r="F203" s="4">
        <v>4.4020000000000001</v>
      </c>
      <c r="G203" s="5">
        <v>2049</v>
      </c>
      <c r="H203">
        <v>6.5</v>
      </c>
      <c r="I203" s="5">
        <v>5.0999999999999996</v>
      </c>
      <c r="J203" s="6">
        <f>0.9*EXP(-0.33*I203)</f>
        <v>0.16723412276051669</v>
      </c>
      <c r="K203" s="7">
        <f>G203*J203</f>
        <v>342.66271753629871</v>
      </c>
      <c r="L203" s="1">
        <f>H203/I203</f>
        <v>1.2745098039215688</v>
      </c>
    </row>
    <row r="204" spans="1:12" x14ac:dyDescent="0.35">
      <c r="A204">
        <v>1</v>
      </c>
      <c r="B204">
        <v>92069</v>
      </c>
      <c r="C204" t="s">
        <v>131</v>
      </c>
      <c r="D204">
        <v>6148</v>
      </c>
      <c r="E204" t="s">
        <v>272</v>
      </c>
      <c r="F204" s="4">
        <v>8.1999999999999993</v>
      </c>
      <c r="G204" s="5">
        <v>8418</v>
      </c>
      <c r="H204">
        <v>9.8000000000000007</v>
      </c>
      <c r="I204" s="5">
        <v>9.5</v>
      </c>
      <c r="J204" s="6">
        <f>0.9*EXP(-0.33*I204)</f>
        <v>3.9149778446372463E-2</v>
      </c>
      <c r="K204" s="7">
        <f>G204*J204</f>
        <v>329.5628349615634</v>
      </c>
      <c r="L204" s="1">
        <f>H204/I204</f>
        <v>1.0315789473684212</v>
      </c>
    </row>
    <row r="205" spans="1:12" x14ac:dyDescent="0.35">
      <c r="A205">
        <v>0</v>
      </c>
      <c r="B205">
        <v>6148</v>
      </c>
      <c r="C205" t="s">
        <v>272</v>
      </c>
      <c r="D205">
        <v>92069</v>
      </c>
      <c r="E205" t="s">
        <v>131</v>
      </c>
      <c r="F205" s="4">
        <v>8.1999999999999993</v>
      </c>
      <c r="G205" s="5">
        <v>8418</v>
      </c>
      <c r="H205">
        <v>9.8000000000000007</v>
      </c>
      <c r="I205" s="5">
        <v>9.5</v>
      </c>
      <c r="J205" s="6">
        <f>0.9*EXP(-0.33*I205)</f>
        <v>3.9149778446372463E-2</v>
      </c>
      <c r="K205" s="7">
        <f>G205*J205</f>
        <v>329.5628349615634</v>
      </c>
      <c r="L205" s="1">
        <f>H205/I205</f>
        <v>1.0315789473684212</v>
      </c>
    </row>
    <row r="206" spans="1:12" x14ac:dyDescent="0.35">
      <c r="A206">
        <v>1</v>
      </c>
      <c r="B206">
        <v>6433</v>
      </c>
      <c r="C206" t="s">
        <v>333</v>
      </c>
      <c r="D206">
        <v>2265</v>
      </c>
      <c r="E206" t="s">
        <v>344</v>
      </c>
      <c r="F206" s="4">
        <v>3.3929999999999998</v>
      </c>
      <c r="G206" s="5">
        <v>1266</v>
      </c>
      <c r="H206">
        <v>4.0999999999999996</v>
      </c>
      <c r="I206" s="5">
        <v>3.8</v>
      </c>
      <c r="J206" s="6">
        <f>0.9*EXP(-0.33*I206)</f>
        <v>0.25682495999231403</v>
      </c>
      <c r="K206" s="7">
        <f>G206*J206</f>
        <v>325.14039935026955</v>
      </c>
      <c r="L206" s="1">
        <f>H206/I206</f>
        <v>1.0789473684210527</v>
      </c>
    </row>
    <row r="207" spans="1:12" x14ac:dyDescent="0.35">
      <c r="A207">
        <v>0</v>
      </c>
      <c r="B207">
        <v>2265</v>
      </c>
      <c r="C207" t="s">
        <v>344</v>
      </c>
      <c r="D207">
        <v>6433</v>
      </c>
      <c r="E207" t="s">
        <v>333</v>
      </c>
      <c r="F207" s="4">
        <v>3.3929999999999998</v>
      </c>
      <c r="G207" s="5">
        <v>1266</v>
      </c>
      <c r="H207">
        <v>4.0999999999999996</v>
      </c>
      <c r="I207" s="5">
        <v>3.8</v>
      </c>
      <c r="J207" s="6">
        <f>0.9*EXP(-0.33*I207)</f>
        <v>0.25682495999231403</v>
      </c>
      <c r="K207" s="7">
        <f>G207*J207</f>
        <v>325.14039935026955</v>
      </c>
      <c r="L207" s="1">
        <f>H207/I207</f>
        <v>1.0789473684210527</v>
      </c>
    </row>
    <row r="208" spans="1:12" x14ac:dyDescent="0.35">
      <c r="A208">
        <v>1</v>
      </c>
      <c r="B208">
        <v>16498</v>
      </c>
      <c r="C208" t="s">
        <v>367</v>
      </c>
      <c r="D208">
        <v>437</v>
      </c>
      <c r="E208" t="s">
        <v>366</v>
      </c>
      <c r="F208" s="4">
        <v>2.5110000000000001</v>
      </c>
      <c r="G208" s="5">
        <v>1143</v>
      </c>
      <c r="H208">
        <v>4</v>
      </c>
      <c r="I208" s="5">
        <v>3.5</v>
      </c>
      <c r="J208" s="6">
        <f>0.9*EXP(-0.33*I208)</f>
        <v>0.28355178321307201</v>
      </c>
      <c r="K208" s="7">
        <f>G208*J208</f>
        <v>324.09968821254131</v>
      </c>
      <c r="L208" s="1">
        <f>H208/I208</f>
        <v>1.1428571428571428</v>
      </c>
    </row>
    <row r="209" spans="1:12" x14ac:dyDescent="0.35">
      <c r="A209">
        <v>0</v>
      </c>
      <c r="B209">
        <v>437</v>
      </c>
      <c r="C209" t="s">
        <v>366</v>
      </c>
      <c r="D209">
        <v>16498</v>
      </c>
      <c r="E209" t="s">
        <v>367</v>
      </c>
      <c r="F209" s="4">
        <v>2.5110000000000001</v>
      </c>
      <c r="G209" s="5">
        <v>1143</v>
      </c>
      <c r="H209">
        <v>4</v>
      </c>
      <c r="I209" s="5">
        <v>3.5</v>
      </c>
      <c r="J209" s="6">
        <f>0.9*EXP(-0.33*I209)</f>
        <v>0.28355178321307201</v>
      </c>
      <c r="K209" s="7">
        <f>G209*J209</f>
        <v>324.09968821254131</v>
      </c>
      <c r="L209" s="1">
        <f>H209/I209</f>
        <v>1.1428571428571428</v>
      </c>
    </row>
    <row r="210" spans="1:12" x14ac:dyDescent="0.35">
      <c r="A210">
        <v>1</v>
      </c>
      <c r="B210">
        <v>317245</v>
      </c>
      <c r="C210" t="s">
        <v>63</v>
      </c>
      <c r="D210">
        <v>716</v>
      </c>
      <c r="E210" t="s">
        <v>274</v>
      </c>
      <c r="F210" s="4">
        <v>6.8390000000000004</v>
      </c>
      <c r="G210" s="5">
        <v>4856</v>
      </c>
      <c r="H210">
        <v>8.3000000000000007</v>
      </c>
      <c r="I210" s="5">
        <v>7.9</v>
      </c>
      <c r="J210" s="6">
        <f>0.9*EXP(-0.33*I210)</f>
        <v>6.6379930767852258E-2</v>
      </c>
      <c r="K210" s="7">
        <f>G210*J210</f>
        <v>322.34094380869055</v>
      </c>
      <c r="L210" s="1">
        <f>H210/I210</f>
        <v>1.0506329113924051</v>
      </c>
    </row>
    <row r="211" spans="1:12" x14ac:dyDescent="0.35">
      <c r="A211">
        <v>0</v>
      </c>
      <c r="B211">
        <v>716</v>
      </c>
      <c r="C211" t="s">
        <v>274</v>
      </c>
      <c r="D211">
        <v>317245</v>
      </c>
      <c r="E211" t="s">
        <v>63</v>
      </c>
      <c r="F211" s="4">
        <v>6.8390000000000004</v>
      </c>
      <c r="G211" s="5">
        <v>4856</v>
      </c>
      <c r="H211">
        <v>8.3000000000000007</v>
      </c>
      <c r="I211" s="5">
        <v>7.9</v>
      </c>
      <c r="J211" s="6">
        <f>0.9*EXP(-0.33*I211)</f>
        <v>6.6379930767852258E-2</v>
      </c>
      <c r="K211" s="7">
        <f>G211*J211</f>
        <v>322.34094380869055</v>
      </c>
      <c r="L211" s="1">
        <f>H211/I211</f>
        <v>1.0506329113924051</v>
      </c>
    </row>
    <row r="212" spans="1:12" x14ac:dyDescent="0.35">
      <c r="A212">
        <v>1</v>
      </c>
      <c r="B212">
        <v>6148</v>
      </c>
      <c r="C212" t="s">
        <v>272</v>
      </c>
      <c r="D212">
        <v>716</v>
      </c>
      <c r="E212" t="s">
        <v>274</v>
      </c>
      <c r="F212" s="4">
        <v>2.194</v>
      </c>
      <c r="G212" s="5">
        <v>914</v>
      </c>
      <c r="H212">
        <v>2.9</v>
      </c>
      <c r="I212" s="5">
        <v>2.9</v>
      </c>
      <c r="J212" s="6">
        <f>0.9*EXP(-0.33*I212)</f>
        <v>0.34563896043780173</v>
      </c>
      <c r="K212" s="7">
        <f>G212*J212</f>
        <v>315.91400984015081</v>
      </c>
      <c r="L212" s="1">
        <f>H212/I212</f>
        <v>1</v>
      </c>
    </row>
    <row r="213" spans="1:12" x14ac:dyDescent="0.35">
      <c r="A213">
        <v>0</v>
      </c>
      <c r="B213">
        <v>716</v>
      </c>
      <c r="C213" t="s">
        <v>274</v>
      </c>
      <c r="D213">
        <v>6148</v>
      </c>
      <c r="E213" t="s">
        <v>272</v>
      </c>
      <c r="F213" s="4">
        <v>2.194</v>
      </c>
      <c r="G213" s="5">
        <v>914</v>
      </c>
      <c r="H213">
        <v>2.9</v>
      </c>
      <c r="I213" s="5">
        <v>2.9</v>
      </c>
      <c r="J213" s="6">
        <f>0.9*EXP(-0.33*I213)</f>
        <v>0.34563896043780173</v>
      </c>
      <c r="K213" s="7">
        <f>G213*J213</f>
        <v>315.91400984015081</v>
      </c>
      <c r="L213" s="1">
        <f>H213/I213</f>
        <v>1</v>
      </c>
    </row>
    <row r="214" spans="1:12" x14ac:dyDescent="0.35">
      <c r="A214">
        <v>1</v>
      </c>
      <c r="B214">
        <v>72984</v>
      </c>
      <c r="C214" t="s">
        <v>172</v>
      </c>
      <c r="D214">
        <v>3720</v>
      </c>
      <c r="E214" t="s">
        <v>388</v>
      </c>
      <c r="F214" s="4">
        <v>7.1989999999999998</v>
      </c>
      <c r="G214" s="5">
        <v>5239</v>
      </c>
      <c r="H214">
        <v>9.1999999999999993</v>
      </c>
      <c r="I214" s="5">
        <v>8.3000000000000007</v>
      </c>
      <c r="J214" s="6">
        <f>0.9*EXP(-0.33*I214)</f>
        <v>5.8171454582399557E-2</v>
      </c>
      <c r="K214" s="7">
        <f>G214*J214</f>
        <v>304.76025055719128</v>
      </c>
      <c r="L214" s="1">
        <f>H214/I214</f>
        <v>1.1084337349397588</v>
      </c>
    </row>
    <row r="215" spans="1:12" x14ac:dyDescent="0.35">
      <c r="A215">
        <v>0</v>
      </c>
      <c r="B215">
        <v>3720</v>
      </c>
      <c r="C215" t="s">
        <v>388</v>
      </c>
      <c r="D215">
        <v>72984</v>
      </c>
      <c r="E215" t="s">
        <v>172</v>
      </c>
      <c r="F215" s="4">
        <v>7.1989999999999998</v>
      </c>
      <c r="G215" s="5">
        <v>5239</v>
      </c>
      <c r="H215">
        <v>9.1999999999999993</v>
      </c>
      <c r="I215" s="5">
        <v>8.3000000000000007</v>
      </c>
      <c r="J215" s="6">
        <f>0.9*EXP(-0.33*I215)</f>
        <v>5.8171454582399557E-2</v>
      </c>
      <c r="K215" s="7">
        <f>G215*J215</f>
        <v>304.76025055719128</v>
      </c>
      <c r="L215" s="1">
        <f>H215/I215</f>
        <v>1.1084337349397588</v>
      </c>
    </row>
    <row r="216" spans="1:12" x14ac:dyDescent="0.35">
      <c r="A216">
        <v>1</v>
      </c>
      <c r="B216">
        <v>88203</v>
      </c>
      <c r="C216" t="s">
        <v>4</v>
      </c>
      <c r="D216">
        <v>1199</v>
      </c>
      <c r="E216" t="s">
        <v>5</v>
      </c>
      <c r="F216" s="4">
        <v>5.6820000000000004</v>
      </c>
      <c r="G216" s="5">
        <v>3276</v>
      </c>
      <c r="H216">
        <v>6.9</v>
      </c>
      <c r="I216" s="5">
        <v>6.9</v>
      </c>
      <c r="J216" s="6">
        <f>0.9*EXP(-0.33*I216)</f>
        <v>9.2332368067714762E-2</v>
      </c>
      <c r="K216" s="7">
        <f>G216*J216</f>
        <v>302.48083778983357</v>
      </c>
      <c r="L216" s="1">
        <f>H216/I216</f>
        <v>1</v>
      </c>
    </row>
    <row r="217" spans="1:12" x14ac:dyDescent="0.35">
      <c r="A217">
        <v>0</v>
      </c>
      <c r="B217">
        <v>1199</v>
      </c>
      <c r="C217" t="s">
        <v>5</v>
      </c>
      <c r="D217">
        <v>88203</v>
      </c>
      <c r="E217" t="s">
        <v>4</v>
      </c>
      <c r="F217" s="4">
        <v>5.6820000000000004</v>
      </c>
      <c r="G217" s="5">
        <v>3276</v>
      </c>
      <c r="H217">
        <v>6.9</v>
      </c>
      <c r="I217" s="5">
        <v>6.9</v>
      </c>
      <c r="J217" s="6">
        <f>0.9*EXP(-0.33*I217)</f>
        <v>9.2332368067714762E-2</v>
      </c>
      <c r="K217" s="7">
        <f>G217*J217</f>
        <v>302.48083778983357</v>
      </c>
      <c r="L217" s="1">
        <f>H217/I217</f>
        <v>1</v>
      </c>
    </row>
    <row r="218" spans="1:12" x14ac:dyDescent="0.35">
      <c r="A218">
        <v>1</v>
      </c>
      <c r="B218">
        <v>15210</v>
      </c>
      <c r="C218" t="s">
        <v>218</v>
      </c>
      <c r="D218">
        <v>984</v>
      </c>
      <c r="E218" t="s">
        <v>411</v>
      </c>
      <c r="F218" s="4">
        <v>3.4460000000000002</v>
      </c>
      <c r="G218" s="5">
        <v>1260</v>
      </c>
      <c r="H218">
        <v>4.2</v>
      </c>
      <c r="I218" s="5">
        <v>4.0999999999999996</v>
      </c>
      <c r="J218" s="6">
        <f>0.9*EXP(-0.33*I218)</f>
        <v>0.23261733475147797</v>
      </c>
      <c r="K218" s="7">
        <f>G218*J218</f>
        <v>293.09784178686226</v>
      </c>
      <c r="L218" s="1">
        <f>H218/I218</f>
        <v>1.024390243902439</v>
      </c>
    </row>
    <row r="219" spans="1:12" x14ac:dyDescent="0.35">
      <c r="A219">
        <v>0</v>
      </c>
      <c r="B219">
        <v>984</v>
      </c>
      <c r="C219" t="s">
        <v>411</v>
      </c>
      <c r="D219">
        <v>15210</v>
      </c>
      <c r="E219" t="s">
        <v>218</v>
      </c>
      <c r="F219" s="4">
        <v>3.4460000000000002</v>
      </c>
      <c r="G219" s="5">
        <v>1260</v>
      </c>
      <c r="H219">
        <v>4.2</v>
      </c>
      <c r="I219" s="5">
        <v>4.0999999999999996</v>
      </c>
      <c r="J219" s="6">
        <f>0.9*EXP(-0.33*I219)</f>
        <v>0.23261733475147797</v>
      </c>
      <c r="K219" s="7">
        <f>G219*J219</f>
        <v>293.09784178686226</v>
      </c>
      <c r="L219" s="1">
        <f>H219/I219</f>
        <v>1.024390243902439</v>
      </c>
    </row>
    <row r="220" spans="1:12" x14ac:dyDescent="0.35">
      <c r="A220">
        <v>1</v>
      </c>
      <c r="B220">
        <v>5145</v>
      </c>
      <c r="C220" t="s">
        <v>203</v>
      </c>
      <c r="D220">
        <v>3297</v>
      </c>
      <c r="E220" t="s">
        <v>206</v>
      </c>
      <c r="F220" s="4">
        <v>3.1150000000000002</v>
      </c>
      <c r="G220" s="5">
        <v>1748</v>
      </c>
      <c r="H220">
        <v>5.4</v>
      </c>
      <c r="I220" s="5">
        <v>5.0999999999999996</v>
      </c>
      <c r="J220" s="6">
        <f>0.9*EXP(-0.33*I220)</f>
        <v>0.16723412276051669</v>
      </c>
      <c r="K220" s="7">
        <f>G220*J220</f>
        <v>292.32524658538318</v>
      </c>
      <c r="L220" s="1">
        <f>H220/I220</f>
        <v>1.0588235294117649</v>
      </c>
    </row>
    <row r="221" spans="1:12" x14ac:dyDescent="0.35">
      <c r="A221">
        <v>0</v>
      </c>
      <c r="B221">
        <v>3297</v>
      </c>
      <c r="C221" t="s">
        <v>206</v>
      </c>
      <c r="D221">
        <v>5145</v>
      </c>
      <c r="E221" t="s">
        <v>203</v>
      </c>
      <c r="F221" s="4">
        <v>3.1150000000000002</v>
      </c>
      <c r="G221" s="5">
        <v>1748</v>
      </c>
      <c r="H221">
        <v>5.4</v>
      </c>
      <c r="I221" s="5">
        <v>5.0999999999999996</v>
      </c>
      <c r="J221" s="6">
        <f>0.9*EXP(-0.33*I221)</f>
        <v>0.16723412276051669</v>
      </c>
      <c r="K221" s="7">
        <f>G221*J221</f>
        <v>292.32524658538318</v>
      </c>
      <c r="L221" s="1">
        <f>H221/I221</f>
        <v>1.0588235294117649</v>
      </c>
    </row>
    <row r="222" spans="1:12" x14ac:dyDescent="0.35">
      <c r="A222">
        <v>1</v>
      </c>
      <c r="B222">
        <v>1584196</v>
      </c>
      <c r="C222" t="s">
        <v>36</v>
      </c>
      <c r="D222">
        <v>9467</v>
      </c>
      <c r="E222" t="s">
        <v>170</v>
      </c>
      <c r="F222" s="4">
        <v>14.545</v>
      </c>
      <c r="G222" s="5">
        <v>70891</v>
      </c>
      <c r="H222">
        <v>17.399999999999999</v>
      </c>
      <c r="I222" s="5">
        <v>16.399999999999999</v>
      </c>
      <c r="J222" s="6">
        <f>0.9*EXP(-0.33*I222)</f>
        <v>4.0164352814221673E-3</v>
      </c>
      <c r="K222" s="7">
        <f>G222*J222</f>
        <v>284.72911353529884</v>
      </c>
      <c r="L222" s="1">
        <f>H222/I222</f>
        <v>1.0609756097560976</v>
      </c>
    </row>
    <row r="223" spans="1:12" x14ac:dyDescent="0.35">
      <c r="A223">
        <v>0</v>
      </c>
      <c r="B223">
        <v>9467</v>
      </c>
      <c r="C223" t="s">
        <v>170</v>
      </c>
      <c r="D223">
        <v>1584196</v>
      </c>
      <c r="E223" t="s">
        <v>36</v>
      </c>
      <c r="F223" s="4">
        <v>14.545</v>
      </c>
      <c r="G223" s="5">
        <v>70891</v>
      </c>
      <c r="H223">
        <v>17.399999999999999</v>
      </c>
      <c r="I223" s="5">
        <v>16.399999999999999</v>
      </c>
      <c r="J223" s="6">
        <f>0.9*EXP(-0.33*I223)</f>
        <v>4.0164352814221673E-3</v>
      </c>
      <c r="K223" s="7">
        <f>G223*J223</f>
        <v>284.72911353529884</v>
      </c>
      <c r="L223" s="1">
        <f>H223/I223</f>
        <v>1.0609756097560976</v>
      </c>
    </row>
    <row r="224" spans="1:12" x14ac:dyDescent="0.35">
      <c r="A224">
        <v>1</v>
      </c>
      <c r="B224">
        <v>40434</v>
      </c>
      <c r="C224" t="s">
        <v>310</v>
      </c>
      <c r="D224">
        <v>3674</v>
      </c>
      <c r="E224" t="s">
        <v>408</v>
      </c>
      <c r="F224" s="4">
        <v>6.2839999999999998</v>
      </c>
      <c r="G224" s="5">
        <v>3762</v>
      </c>
      <c r="H224">
        <v>7.8</v>
      </c>
      <c r="I224" s="5">
        <v>7.6</v>
      </c>
      <c r="J224" s="6">
        <f>0.9*EXP(-0.33*I224)</f>
        <v>7.3287844527837431E-2</v>
      </c>
      <c r="K224" s="7">
        <f>G224*J224</f>
        <v>275.7088711137244</v>
      </c>
      <c r="L224" s="1">
        <f>H224/I224</f>
        <v>1.0263157894736843</v>
      </c>
    </row>
    <row r="225" spans="1:12" x14ac:dyDescent="0.35">
      <c r="A225">
        <v>0</v>
      </c>
      <c r="B225">
        <v>3674</v>
      </c>
      <c r="C225" t="s">
        <v>408</v>
      </c>
      <c r="D225">
        <v>40434</v>
      </c>
      <c r="E225" t="s">
        <v>310</v>
      </c>
      <c r="F225" s="4">
        <v>6.2839999999999998</v>
      </c>
      <c r="G225" s="5">
        <v>3762</v>
      </c>
      <c r="H225">
        <v>7.8</v>
      </c>
      <c r="I225" s="5">
        <v>7.6</v>
      </c>
      <c r="J225" s="6">
        <f>0.9*EXP(-0.33*I225)</f>
        <v>7.3287844527837431E-2</v>
      </c>
      <c r="K225" s="7">
        <f>G225*J225</f>
        <v>275.7088711137244</v>
      </c>
      <c r="L225" s="1">
        <f>H225/I225</f>
        <v>1.0263157894736843</v>
      </c>
    </row>
    <row r="226" spans="1:12" x14ac:dyDescent="0.35">
      <c r="A226">
        <v>1</v>
      </c>
      <c r="B226">
        <v>6778</v>
      </c>
      <c r="C226" t="s">
        <v>233</v>
      </c>
      <c r="D226">
        <v>463</v>
      </c>
      <c r="E226" t="s">
        <v>131</v>
      </c>
      <c r="F226" s="4">
        <v>2.0710000000000002</v>
      </c>
      <c r="G226" s="5">
        <v>732</v>
      </c>
      <c r="H226">
        <v>2.7</v>
      </c>
      <c r="I226" s="5">
        <v>2.7</v>
      </c>
      <c r="J226" s="6">
        <f>0.9*EXP(-0.33*I226)</f>
        <v>0.36922077203313952</v>
      </c>
      <c r="K226" s="7">
        <f>G226*J226</f>
        <v>270.26960512825815</v>
      </c>
      <c r="L226" s="1">
        <f>H226/I226</f>
        <v>1</v>
      </c>
    </row>
    <row r="227" spans="1:12" x14ac:dyDescent="0.35">
      <c r="A227">
        <v>0</v>
      </c>
      <c r="B227">
        <v>463</v>
      </c>
      <c r="C227" t="s">
        <v>131</v>
      </c>
      <c r="D227">
        <v>6778</v>
      </c>
      <c r="E227" t="s">
        <v>233</v>
      </c>
      <c r="F227" s="4">
        <v>2.0710000000000002</v>
      </c>
      <c r="G227" s="5">
        <v>732</v>
      </c>
      <c r="H227">
        <v>2.7</v>
      </c>
      <c r="I227" s="5">
        <v>2.7</v>
      </c>
      <c r="J227" s="6">
        <f>0.9*EXP(-0.33*I227)</f>
        <v>0.36922077203313952</v>
      </c>
      <c r="K227" s="7">
        <f>G227*J227</f>
        <v>270.26960512825815</v>
      </c>
      <c r="L227" s="1">
        <f>H227/I227</f>
        <v>1</v>
      </c>
    </row>
    <row r="228" spans="1:12" x14ac:dyDescent="0.35">
      <c r="A228">
        <v>1</v>
      </c>
      <c r="B228">
        <v>47072</v>
      </c>
      <c r="C228" t="s">
        <v>116</v>
      </c>
      <c r="D228">
        <v>4011</v>
      </c>
      <c r="E228" t="s">
        <v>334</v>
      </c>
      <c r="F228" s="4">
        <v>6.81</v>
      </c>
      <c r="G228" s="5">
        <v>4071</v>
      </c>
      <c r="H228">
        <v>8.3000000000000007</v>
      </c>
      <c r="I228" s="5">
        <v>7.9</v>
      </c>
      <c r="J228" s="6">
        <f>0.9*EXP(-0.33*I228)</f>
        <v>6.6379930767852258E-2</v>
      </c>
      <c r="K228" s="7">
        <f>G228*J228</f>
        <v>270.23269815592653</v>
      </c>
      <c r="L228" s="1">
        <f>H228/I228</f>
        <v>1.0506329113924051</v>
      </c>
    </row>
    <row r="229" spans="1:12" x14ac:dyDescent="0.35">
      <c r="A229">
        <v>0</v>
      </c>
      <c r="B229">
        <v>4011</v>
      </c>
      <c r="C229" t="s">
        <v>334</v>
      </c>
      <c r="D229">
        <v>47072</v>
      </c>
      <c r="E229" t="s">
        <v>116</v>
      </c>
      <c r="F229" s="4">
        <v>6.81</v>
      </c>
      <c r="G229" s="5">
        <v>4071</v>
      </c>
      <c r="H229">
        <v>8.3000000000000007</v>
      </c>
      <c r="I229" s="5">
        <v>7.9</v>
      </c>
      <c r="J229" s="6">
        <f>0.9*EXP(-0.33*I229)</f>
        <v>6.6379930767852258E-2</v>
      </c>
      <c r="K229" s="7">
        <f>G229*J229</f>
        <v>270.23269815592653</v>
      </c>
      <c r="L229" s="1">
        <f>H229/I229</f>
        <v>1.0506329113924051</v>
      </c>
    </row>
    <row r="230" spans="1:12" x14ac:dyDescent="0.35">
      <c r="A230">
        <v>1</v>
      </c>
      <c r="B230">
        <v>15999</v>
      </c>
      <c r="C230" t="s">
        <v>133</v>
      </c>
      <c r="D230">
        <v>5527</v>
      </c>
      <c r="E230" t="s">
        <v>275</v>
      </c>
      <c r="F230" s="4">
        <v>5.4390000000000001</v>
      </c>
      <c r="G230" s="5">
        <v>2989</v>
      </c>
      <c r="H230">
        <v>7.2</v>
      </c>
      <c r="I230" s="5">
        <v>7</v>
      </c>
      <c r="J230" s="6">
        <f>0.9*EXP(-0.33*I230)</f>
        <v>8.9335126403681089E-2</v>
      </c>
      <c r="K230" s="7">
        <f>G230*J230</f>
        <v>267.0226928206028</v>
      </c>
      <c r="L230" s="1">
        <f>H230/I230</f>
        <v>1.0285714285714287</v>
      </c>
    </row>
    <row r="231" spans="1:12" x14ac:dyDescent="0.35">
      <c r="A231">
        <v>0</v>
      </c>
      <c r="B231">
        <v>5527</v>
      </c>
      <c r="C231" t="s">
        <v>275</v>
      </c>
      <c r="D231">
        <v>15999</v>
      </c>
      <c r="E231" t="s">
        <v>133</v>
      </c>
      <c r="F231" s="4">
        <v>5.4390000000000001</v>
      </c>
      <c r="G231" s="5">
        <v>2989</v>
      </c>
      <c r="H231">
        <v>7.2</v>
      </c>
      <c r="I231" s="5">
        <v>7</v>
      </c>
      <c r="J231" s="6">
        <f>0.9*EXP(-0.33*I231)</f>
        <v>8.9335126403681089E-2</v>
      </c>
      <c r="K231" s="7">
        <f>G231*J231</f>
        <v>267.0226928206028</v>
      </c>
      <c r="L231" s="1">
        <f>H231/I231</f>
        <v>1.0285714285714287</v>
      </c>
    </row>
    <row r="232" spans="1:12" x14ac:dyDescent="0.35">
      <c r="A232">
        <v>1</v>
      </c>
      <c r="B232">
        <v>7714</v>
      </c>
      <c r="C232" t="s">
        <v>239</v>
      </c>
      <c r="D232">
        <v>485</v>
      </c>
      <c r="E232" t="s">
        <v>240</v>
      </c>
      <c r="F232" s="4">
        <v>2.2599999999999998</v>
      </c>
      <c r="G232" s="5">
        <v>732</v>
      </c>
      <c r="H232">
        <v>4.5</v>
      </c>
      <c r="I232" s="5">
        <v>2.8</v>
      </c>
      <c r="J232" s="6">
        <f>0.9*EXP(-0.33*I232)</f>
        <v>0.35723533394329426</v>
      </c>
      <c r="K232" s="7">
        <f>G232*J232</f>
        <v>261.49626444649141</v>
      </c>
      <c r="L232" s="1">
        <f>H232/I232</f>
        <v>1.6071428571428572</v>
      </c>
    </row>
    <row r="233" spans="1:12" x14ac:dyDescent="0.35">
      <c r="A233">
        <v>0</v>
      </c>
      <c r="B233">
        <v>485</v>
      </c>
      <c r="C233" t="s">
        <v>240</v>
      </c>
      <c r="D233">
        <v>7714</v>
      </c>
      <c r="E233" t="s">
        <v>239</v>
      </c>
      <c r="F233" s="4">
        <v>2.2599999999999998</v>
      </c>
      <c r="G233" s="5">
        <v>732</v>
      </c>
      <c r="H233">
        <v>4.5</v>
      </c>
      <c r="I233" s="5">
        <v>2.8</v>
      </c>
      <c r="J233" s="6">
        <f>0.9*EXP(-0.33*I233)</f>
        <v>0.35723533394329426</v>
      </c>
      <c r="K233" s="7">
        <f>G233*J233</f>
        <v>261.49626444649141</v>
      </c>
      <c r="L233" s="1">
        <f>H233/I233</f>
        <v>1.6071428571428572</v>
      </c>
    </row>
    <row r="234" spans="1:12" x14ac:dyDescent="0.35">
      <c r="A234">
        <v>1</v>
      </c>
      <c r="B234">
        <v>3485</v>
      </c>
      <c r="C234" t="s">
        <v>462</v>
      </c>
      <c r="D234">
        <v>1280</v>
      </c>
      <c r="E234" t="s">
        <v>461</v>
      </c>
      <c r="F234" s="4">
        <v>2.0430000000000001</v>
      </c>
      <c r="G234" s="5">
        <v>1069</v>
      </c>
      <c r="H234">
        <v>4.5</v>
      </c>
      <c r="I234" s="5">
        <v>4</v>
      </c>
      <c r="J234" s="6">
        <f>0.9*EXP(-0.33*I234)</f>
        <v>0.2404217717692653</v>
      </c>
      <c r="K234" s="7">
        <f>G234*J234</f>
        <v>257.01087402134459</v>
      </c>
      <c r="L234" s="1">
        <f>H234/I234</f>
        <v>1.125</v>
      </c>
    </row>
    <row r="235" spans="1:12" x14ac:dyDescent="0.35">
      <c r="A235">
        <v>0</v>
      </c>
      <c r="B235">
        <v>1280</v>
      </c>
      <c r="C235" t="s">
        <v>461</v>
      </c>
      <c r="D235">
        <v>3485</v>
      </c>
      <c r="E235" t="s">
        <v>462</v>
      </c>
      <c r="F235" s="4">
        <v>2.0430000000000001</v>
      </c>
      <c r="G235" s="5">
        <v>1069</v>
      </c>
      <c r="H235">
        <v>4.5</v>
      </c>
      <c r="I235" s="5">
        <v>4</v>
      </c>
      <c r="J235" s="6">
        <f>0.9*EXP(-0.33*I235)</f>
        <v>0.2404217717692653</v>
      </c>
      <c r="K235" s="7">
        <f>G235*J235</f>
        <v>257.01087402134459</v>
      </c>
      <c r="L235" s="1">
        <f>H235/I235</f>
        <v>1.125</v>
      </c>
    </row>
    <row r="236" spans="1:12" x14ac:dyDescent="0.35">
      <c r="A236">
        <v>1</v>
      </c>
      <c r="B236">
        <v>19705</v>
      </c>
      <c r="C236" t="s">
        <v>86</v>
      </c>
      <c r="D236">
        <v>262</v>
      </c>
      <c r="E236" t="s">
        <v>143</v>
      </c>
      <c r="F236" s="4">
        <v>2.532</v>
      </c>
      <c r="G236" s="5">
        <v>805</v>
      </c>
      <c r="H236">
        <v>3.5</v>
      </c>
      <c r="I236" s="5">
        <v>3.2</v>
      </c>
      <c r="J236" s="6">
        <f>0.9*EXP(-0.33*I236)</f>
        <v>0.31305996802537867</v>
      </c>
      <c r="K236" s="7">
        <f>G236*J236</f>
        <v>252.01327426042982</v>
      </c>
      <c r="L236" s="1">
        <f>H236/I236</f>
        <v>1.09375</v>
      </c>
    </row>
    <row r="237" spans="1:12" x14ac:dyDescent="0.35">
      <c r="A237">
        <v>0</v>
      </c>
      <c r="B237">
        <v>262</v>
      </c>
      <c r="C237" t="s">
        <v>143</v>
      </c>
      <c r="D237">
        <v>19705</v>
      </c>
      <c r="E237" t="s">
        <v>86</v>
      </c>
      <c r="F237" s="4">
        <v>2.532</v>
      </c>
      <c r="G237" s="5">
        <v>805</v>
      </c>
      <c r="H237">
        <v>3.5</v>
      </c>
      <c r="I237" s="5">
        <v>3.2</v>
      </c>
      <c r="J237" s="6">
        <f>0.9*EXP(-0.33*I237)</f>
        <v>0.31305996802537867</v>
      </c>
      <c r="K237" s="7">
        <f>G237*J237</f>
        <v>252.01327426042982</v>
      </c>
      <c r="L237" s="1">
        <f>H237/I237</f>
        <v>1.09375</v>
      </c>
    </row>
    <row r="238" spans="1:12" x14ac:dyDescent="0.35">
      <c r="A238">
        <v>1</v>
      </c>
      <c r="B238">
        <v>10402</v>
      </c>
      <c r="C238" t="s">
        <v>384</v>
      </c>
      <c r="D238">
        <v>1570</v>
      </c>
      <c r="E238" t="s">
        <v>385</v>
      </c>
      <c r="F238" s="4">
        <v>3.4630000000000001</v>
      </c>
      <c r="G238" s="5">
        <v>1362</v>
      </c>
      <c r="H238">
        <v>5.5</v>
      </c>
      <c r="I238" s="5">
        <v>4.8</v>
      </c>
      <c r="J238" s="6">
        <f>0.9*EXP(-0.33*I238)</f>
        <v>0.18463755907617943</v>
      </c>
      <c r="K238" s="7">
        <f>G238*J238</f>
        <v>251.47635546175638</v>
      </c>
      <c r="L238" s="1">
        <f>H238/I238</f>
        <v>1.1458333333333335</v>
      </c>
    </row>
    <row r="239" spans="1:12" x14ac:dyDescent="0.35">
      <c r="A239">
        <v>0</v>
      </c>
      <c r="B239">
        <v>1570</v>
      </c>
      <c r="C239" t="s">
        <v>385</v>
      </c>
      <c r="D239">
        <v>10402</v>
      </c>
      <c r="E239" t="s">
        <v>384</v>
      </c>
      <c r="F239" s="4">
        <v>3.4630000000000001</v>
      </c>
      <c r="G239" s="5">
        <v>1362</v>
      </c>
      <c r="H239">
        <v>5.5</v>
      </c>
      <c r="I239" s="5">
        <v>4.8</v>
      </c>
      <c r="J239" s="6">
        <f>0.9*EXP(-0.33*I239)</f>
        <v>0.18463755907617943</v>
      </c>
      <c r="K239" s="7">
        <f>G239*J239</f>
        <v>251.47635546175638</v>
      </c>
      <c r="L239" s="1">
        <f>H239/I239</f>
        <v>1.1458333333333335</v>
      </c>
    </row>
    <row r="240" spans="1:12" x14ac:dyDescent="0.35">
      <c r="A240">
        <v>1</v>
      </c>
      <c r="B240">
        <v>88203</v>
      </c>
      <c r="C240" t="s">
        <v>4</v>
      </c>
      <c r="D240">
        <v>1628</v>
      </c>
      <c r="E240" t="s">
        <v>16</v>
      </c>
      <c r="F240" s="4">
        <v>6.7140000000000004</v>
      </c>
      <c r="G240" s="5">
        <v>3185</v>
      </c>
      <c r="H240">
        <v>7.7</v>
      </c>
      <c r="I240" s="5">
        <v>7.4</v>
      </c>
      <c r="J240" s="6">
        <f>0.9*EXP(-0.33*I240)</f>
        <v>7.828803356814347E-2</v>
      </c>
      <c r="K240" s="7">
        <f>G240*J240</f>
        <v>249.34738691453694</v>
      </c>
      <c r="L240" s="1">
        <f>H240/I240</f>
        <v>1.0405405405405406</v>
      </c>
    </row>
    <row r="241" spans="1:12" x14ac:dyDescent="0.35">
      <c r="A241">
        <v>0</v>
      </c>
      <c r="B241">
        <v>1628</v>
      </c>
      <c r="C241" t="s">
        <v>16</v>
      </c>
      <c r="D241">
        <v>88203</v>
      </c>
      <c r="E241" t="s">
        <v>4</v>
      </c>
      <c r="F241" s="4">
        <v>6.7140000000000004</v>
      </c>
      <c r="G241" s="5">
        <v>3185</v>
      </c>
      <c r="H241">
        <v>7.7</v>
      </c>
      <c r="I241" s="5">
        <v>7.4</v>
      </c>
      <c r="J241" s="6">
        <f>0.9*EXP(-0.33*I241)</f>
        <v>7.828803356814347E-2</v>
      </c>
      <c r="K241" s="7">
        <f>G241*J241</f>
        <v>249.34738691453694</v>
      </c>
      <c r="L241" s="1">
        <f>H241/I241</f>
        <v>1.0405405405405406</v>
      </c>
    </row>
    <row r="242" spans="1:12" x14ac:dyDescent="0.35">
      <c r="A242">
        <v>1</v>
      </c>
      <c r="B242">
        <v>72984</v>
      </c>
      <c r="C242" t="s">
        <v>172</v>
      </c>
      <c r="D242">
        <v>1303</v>
      </c>
      <c r="E242" t="s">
        <v>473</v>
      </c>
      <c r="F242" s="4">
        <v>5.4649999999999999</v>
      </c>
      <c r="G242" s="5">
        <v>3184</v>
      </c>
      <c r="H242">
        <v>9.3000000000000007</v>
      </c>
      <c r="I242" s="5">
        <v>7.4</v>
      </c>
      <c r="J242" s="6">
        <f>0.9*EXP(-0.33*I242)</f>
        <v>7.828803356814347E-2</v>
      </c>
      <c r="K242" s="7">
        <f>G242*J242</f>
        <v>249.26909888096881</v>
      </c>
      <c r="L242" s="1">
        <f>H242/I242</f>
        <v>1.2567567567567568</v>
      </c>
    </row>
    <row r="243" spans="1:12" x14ac:dyDescent="0.35">
      <c r="A243">
        <v>0</v>
      </c>
      <c r="B243">
        <v>1303</v>
      </c>
      <c r="C243" t="s">
        <v>473</v>
      </c>
      <c r="D243">
        <v>72984</v>
      </c>
      <c r="E243" t="s">
        <v>172</v>
      </c>
      <c r="F243" s="4">
        <v>5.4649999999999999</v>
      </c>
      <c r="G243" s="5">
        <v>3184</v>
      </c>
      <c r="H243">
        <v>9.3000000000000007</v>
      </c>
      <c r="I243" s="5">
        <v>7.4</v>
      </c>
      <c r="J243" s="6">
        <f>0.9*EXP(-0.33*I243)</f>
        <v>7.828803356814347E-2</v>
      </c>
      <c r="K243" s="7">
        <f>G243*J243</f>
        <v>249.26909888096881</v>
      </c>
      <c r="L243" s="1">
        <f>H243/I243</f>
        <v>1.2567567567567568</v>
      </c>
    </row>
    <row r="244" spans="1:12" x14ac:dyDescent="0.35">
      <c r="A244">
        <v>1</v>
      </c>
      <c r="B244">
        <v>6798</v>
      </c>
      <c r="C244" t="s">
        <v>317</v>
      </c>
      <c r="D244">
        <v>941</v>
      </c>
      <c r="E244" t="s">
        <v>318</v>
      </c>
      <c r="F244" s="4">
        <v>2.7930000000000001</v>
      </c>
      <c r="G244" s="5">
        <v>820</v>
      </c>
      <c r="H244">
        <v>3.4</v>
      </c>
      <c r="I244" s="5">
        <v>3.3</v>
      </c>
      <c r="J244" s="6">
        <f>0.9*EXP(-0.33*I244)</f>
        <v>0.30289759052826332</v>
      </c>
      <c r="K244" s="7">
        <f>G244*J244</f>
        <v>248.37602423317591</v>
      </c>
      <c r="L244" s="1">
        <f>H244/I244</f>
        <v>1.0303030303030303</v>
      </c>
    </row>
    <row r="245" spans="1:12" x14ac:dyDescent="0.35">
      <c r="A245">
        <v>0</v>
      </c>
      <c r="B245">
        <v>941</v>
      </c>
      <c r="C245" t="s">
        <v>318</v>
      </c>
      <c r="D245">
        <v>6798</v>
      </c>
      <c r="E245" t="s">
        <v>317</v>
      </c>
      <c r="F245" s="4">
        <v>2.7930000000000001</v>
      </c>
      <c r="G245" s="5">
        <v>820</v>
      </c>
      <c r="H245">
        <v>3.4</v>
      </c>
      <c r="I245" s="5">
        <v>3.3</v>
      </c>
      <c r="J245" s="6">
        <f>0.9*EXP(-0.33*I245)</f>
        <v>0.30289759052826332</v>
      </c>
      <c r="K245" s="7">
        <f>G245*J245</f>
        <v>248.37602423317591</v>
      </c>
      <c r="L245" s="1">
        <f>H245/I245</f>
        <v>1.0303030303030303</v>
      </c>
    </row>
    <row r="246" spans="1:12" x14ac:dyDescent="0.35">
      <c r="A246">
        <v>1</v>
      </c>
      <c r="B246">
        <v>96946</v>
      </c>
      <c r="C246" t="s">
        <v>121</v>
      </c>
      <c r="D246">
        <v>670</v>
      </c>
      <c r="E246" t="s">
        <v>256</v>
      </c>
      <c r="F246" s="4">
        <v>5.194</v>
      </c>
      <c r="G246" s="5">
        <v>2408</v>
      </c>
      <c r="H246">
        <v>7.5</v>
      </c>
      <c r="I246" s="5">
        <v>6.6</v>
      </c>
      <c r="J246" s="6">
        <f>0.9*EXP(-0.33*I246)</f>
        <v>0.10194105594203053</v>
      </c>
      <c r="K246" s="7">
        <f>G246*J246</f>
        <v>245.47406270840952</v>
      </c>
      <c r="L246" s="1">
        <f>H246/I246</f>
        <v>1.1363636363636365</v>
      </c>
    </row>
    <row r="247" spans="1:12" x14ac:dyDescent="0.35">
      <c r="A247">
        <v>0</v>
      </c>
      <c r="B247">
        <v>670</v>
      </c>
      <c r="C247" t="s">
        <v>256</v>
      </c>
      <c r="D247">
        <v>96946</v>
      </c>
      <c r="E247" t="s">
        <v>121</v>
      </c>
      <c r="F247" s="4">
        <v>5.194</v>
      </c>
      <c r="G247" s="5">
        <v>2408</v>
      </c>
      <c r="H247">
        <v>7.5</v>
      </c>
      <c r="I247" s="5">
        <v>6.6</v>
      </c>
      <c r="J247" s="6">
        <f>0.9*EXP(-0.33*I247)</f>
        <v>0.10194105594203053</v>
      </c>
      <c r="K247" s="7">
        <f>G247*J247</f>
        <v>245.47406270840952</v>
      </c>
      <c r="L247" s="1">
        <f>H247/I247</f>
        <v>1.1363636363636365</v>
      </c>
    </row>
    <row r="248" spans="1:12" x14ac:dyDescent="0.35">
      <c r="A248">
        <v>1</v>
      </c>
      <c r="B248">
        <v>113042</v>
      </c>
      <c r="C248" t="s">
        <v>99</v>
      </c>
      <c r="D248">
        <v>2753</v>
      </c>
      <c r="E248" t="s">
        <v>323</v>
      </c>
      <c r="F248" s="4">
        <v>7.9080000000000004</v>
      </c>
      <c r="G248" s="5">
        <v>4976</v>
      </c>
      <c r="H248">
        <v>9</v>
      </c>
      <c r="I248" s="5">
        <v>8.8000000000000007</v>
      </c>
      <c r="J248" s="6">
        <f>0.9*EXP(-0.33*I248)</f>
        <v>4.9323210098052718E-2</v>
      </c>
      <c r="K248" s="7">
        <f>G248*J248</f>
        <v>245.43229344791033</v>
      </c>
      <c r="L248" s="1">
        <f>H248/I248</f>
        <v>1.0227272727272727</v>
      </c>
    </row>
    <row r="249" spans="1:12" x14ac:dyDescent="0.35">
      <c r="A249">
        <v>0</v>
      </c>
      <c r="B249">
        <v>2753</v>
      </c>
      <c r="C249" t="s">
        <v>323</v>
      </c>
      <c r="D249">
        <v>113042</v>
      </c>
      <c r="E249" t="s">
        <v>99</v>
      </c>
      <c r="F249" s="4">
        <v>7.9080000000000004</v>
      </c>
      <c r="G249" s="5">
        <v>4976</v>
      </c>
      <c r="H249">
        <v>9</v>
      </c>
      <c r="I249" s="5">
        <v>8.8000000000000007</v>
      </c>
      <c r="J249" s="6">
        <f>0.9*EXP(-0.33*I249)</f>
        <v>4.9323210098052718E-2</v>
      </c>
      <c r="K249" s="7">
        <f>G249*J249</f>
        <v>245.43229344791033</v>
      </c>
      <c r="L249" s="1">
        <f>H249/I249</f>
        <v>1.0227272727272727</v>
      </c>
    </row>
    <row r="250" spans="1:12" x14ac:dyDescent="0.35">
      <c r="A250">
        <v>1</v>
      </c>
      <c r="B250">
        <v>38725</v>
      </c>
      <c r="C250" t="s">
        <v>97</v>
      </c>
      <c r="D250">
        <v>3779</v>
      </c>
      <c r="E250" t="s">
        <v>457</v>
      </c>
      <c r="F250" s="4">
        <v>6.7220000000000004</v>
      </c>
      <c r="G250" s="5">
        <v>3239</v>
      </c>
      <c r="H250">
        <v>7.8</v>
      </c>
      <c r="I250" s="5">
        <v>7.5</v>
      </c>
      <c r="J250" s="6">
        <f>0.9*EXP(-0.33*I250)</f>
        <v>7.574669123157933E-2</v>
      </c>
      <c r="K250" s="7">
        <f>G250*J250</f>
        <v>245.34353289908546</v>
      </c>
      <c r="L250" s="1">
        <f>H250/I250</f>
        <v>1.04</v>
      </c>
    </row>
    <row r="251" spans="1:12" x14ac:dyDescent="0.35">
      <c r="A251">
        <v>0</v>
      </c>
      <c r="B251">
        <v>3779</v>
      </c>
      <c r="C251" t="s">
        <v>457</v>
      </c>
      <c r="D251">
        <v>38725</v>
      </c>
      <c r="E251" t="s">
        <v>97</v>
      </c>
      <c r="F251" s="4">
        <v>6.7220000000000004</v>
      </c>
      <c r="G251" s="5">
        <v>3239</v>
      </c>
      <c r="H251">
        <v>7.8</v>
      </c>
      <c r="I251" s="5">
        <v>7.5</v>
      </c>
      <c r="J251" s="6">
        <f>0.9*EXP(-0.33*I251)</f>
        <v>7.574669123157933E-2</v>
      </c>
      <c r="K251" s="7">
        <f>G251*J251</f>
        <v>245.34353289908546</v>
      </c>
      <c r="L251" s="1">
        <f>H251/I251</f>
        <v>1.04</v>
      </c>
    </row>
    <row r="252" spans="1:12" x14ac:dyDescent="0.35">
      <c r="A252">
        <v>1</v>
      </c>
      <c r="B252">
        <v>3720</v>
      </c>
      <c r="C252" t="s">
        <v>388</v>
      </c>
      <c r="D252">
        <v>3355</v>
      </c>
      <c r="E252" t="s">
        <v>389</v>
      </c>
      <c r="F252" s="4">
        <v>2.706</v>
      </c>
      <c r="G252" s="5">
        <v>1704</v>
      </c>
      <c r="H252">
        <v>5.7</v>
      </c>
      <c r="I252" s="5">
        <v>5.6</v>
      </c>
      <c r="J252" s="6">
        <f>0.9*EXP(-0.33*I252)</f>
        <v>0.14179675979730774</v>
      </c>
      <c r="K252" s="7">
        <f>G252*J252</f>
        <v>241.6216786946124</v>
      </c>
      <c r="L252" s="1">
        <f>H252/I252</f>
        <v>1.017857142857143</v>
      </c>
    </row>
    <row r="253" spans="1:12" x14ac:dyDescent="0.35">
      <c r="A253">
        <v>0</v>
      </c>
      <c r="B253">
        <v>3355</v>
      </c>
      <c r="C253" t="s">
        <v>389</v>
      </c>
      <c r="D253">
        <v>3720</v>
      </c>
      <c r="E253" t="s">
        <v>388</v>
      </c>
      <c r="F253" s="4">
        <v>2.706</v>
      </c>
      <c r="G253" s="5">
        <v>1704</v>
      </c>
      <c r="H253">
        <v>5.7</v>
      </c>
      <c r="I253" s="5">
        <v>5.6</v>
      </c>
      <c r="J253" s="6">
        <f>0.9*EXP(-0.33*I253)</f>
        <v>0.14179675979730774</v>
      </c>
      <c r="K253" s="7">
        <f>G253*J253</f>
        <v>241.6216786946124</v>
      </c>
      <c r="L253" s="1">
        <f>H253/I253</f>
        <v>1.017857142857143</v>
      </c>
    </row>
    <row r="254" spans="1:12" x14ac:dyDescent="0.35">
      <c r="A254">
        <v>1</v>
      </c>
      <c r="B254">
        <v>592042</v>
      </c>
      <c r="C254" t="s">
        <v>44</v>
      </c>
      <c r="D254">
        <v>22767</v>
      </c>
      <c r="E254" t="s">
        <v>46</v>
      </c>
      <c r="F254" s="4">
        <v>13.603</v>
      </c>
      <c r="G254" s="5">
        <v>72843</v>
      </c>
      <c r="H254">
        <v>18.100000000000001</v>
      </c>
      <c r="I254" s="5">
        <v>17</v>
      </c>
      <c r="J254" s="6">
        <f>0.9*EXP(-0.33*I254)</f>
        <v>3.2949624219579046E-3</v>
      </c>
      <c r="K254" s="7">
        <f>G254*J254</f>
        <v>240.01494770267965</v>
      </c>
      <c r="L254" s="1">
        <f>H254/I254</f>
        <v>1.0647058823529412</v>
      </c>
    </row>
    <row r="255" spans="1:12" x14ac:dyDescent="0.35">
      <c r="A255">
        <v>0</v>
      </c>
      <c r="B255">
        <v>22767</v>
      </c>
      <c r="C255" t="s">
        <v>46</v>
      </c>
      <c r="D255">
        <v>592042</v>
      </c>
      <c r="E255" t="s">
        <v>44</v>
      </c>
      <c r="F255" s="4">
        <v>13.603</v>
      </c>
      <c r="G255" s="5">
        <v>72843</v>
      </c>
      <c r="H255">
        <v>18.100000000000001</v>
      </c>
      <c r="I255" s="5">
        <v>17</v>
      </c>
      <c r="J255" s="6">
        <f>0.9*EXP(-0.33*I255)</f>
        <v>3.2949624219579046E-3</v>
      </c>
      <c r="K255" s="7">
        <f>G255*J255</f>
        <v>240.01494770267965</v>
      </c>
      <c r="L255" s="1">
        <f>H255/I255</f>
        <v>1.0647058823529412</v>
      </c>
    </row>
    <row r="256" spans="1:12" x14ac:dyDescent="0.35">
      <c r="A256">
        <v>1</v>
      </c>
      <c r="B256">
        <v>38476</v>
      </c>
      <c r="C256" t="s">
        <v>445</v>
      </c>
      <c r="D256">
        <v>903</v>
      </c>
      <c r="E256" t="s">
        <v>491</v>
      </c>
      <c r="F256" s="4">
        <v>4.5490000000000004</v>
      </c>
      <c r="G256" s="5">
        <v>1679</v>
      </c>
      <c r="H256">
        <v>5.8</v>
      </c>
      <c r="I256" s="5">
        <v>5.6</v>
      </c>
      <c r="J256" s="6">
        <f>0.9*EXP(-0.33*I256)</f>
        <v>0.14179675979730774</v>
      </c>
      <c r="K256" s="7">
        <f>G256*J256</f>
        <v>238.07675969967971</v>
      </c>
      <c r="L256" s="1">
        <f>H256/I256</f>
        <v>1.0357142857142858</v>
      </c>
    </row>
    <row r="257" spans="1:12" x14ac:dyDescent="0.35">
      <c r="A257">
        <v>0</v>
      </c>
      <c r="B257">
        <v>903</v>
      </c>
      <c r="C257" t="s">
        <v>491</v>
      </c>
      <c r="D257">
        <v>38476</v>
      </c>
      <c r="E257" t="s">
        <v>445</v>
      </c>
      <c r="F257" s="4">
        <v>4.5490000000000004</v>
      </c>
      <c r="G257" s="5">
        <v>1679</v>
      </c>
      <c r="H257">
        <v>5.8</v>
      </c>
      <c r="I257" s="5">
        <v>5.6</v>
      </c>
      <c r="J257" s="6">
        <f>0.9*EXP(-0.33*I257)</f>
        <v>0.14179675979730774</v>
      </c>
      <c r="K257" s="7">
        <f>G257*J257</f>
        <v>238.07675969967971</v>
      </c>
      <c r="L257" s="1">
        <f>H257/I257</f>
        <v>1.0357142857142858</v>
      </c>
    </row>
    <row r="258" spans="1:12" x14ac:dyDescent="0.35">
      <c r="A258">
        <v>1</v>
      </c>
      <c r="B258">
        <v>317245</v>
      </c>
      <c r="C258" t="s">
        <v>63</v>
      </c>
      <c r="D258">
        <v>3801</v>
      </c>
      <c r="E258" t="s">
        <v>304</v>
      </c>
      <c r="F258" s="4">
        <v>10.173999999999999</v>
      </c>
      <c r="G258" s="5">
        <v>11650</v>
      </c>
      <c r="H258">
        <v>11.9</v>
      </c>
      <c r="I258" s="5">
        <v>11.5</v>
      </c>
      <c r="J258" s="6">
        <f>0.9*EXP(-0.33*I258)</f>
        <v>2.0234615235061967E-2</v>
      </c>
      <c r="K258" s="7">
        <f>G258*J258</f>
        <v>235.73326748847191</v>
      </c>
      <c r="L258" s="1">
        <f>H258/I258</f>
        <v>1.0347826086956522</v>
      </c>
    </row>
    <row r="259" spans="1:12" x14ac:dyDescent="0.35">
      <c r="A259">
        <v>0</v>
      </c>
      <c r="B259">
        <v>3801</v>
      </c>
      <c r="C259" t="s">
        <v>304</v>
      </c>
      <c r="D259">
        <v>317245</v>
      </c>
      <c r="E259" t="s">
        <v>63</v>
      </c>
      <c r="F259" s="4">
        <v>10.173999999999999</v>
      </c>
      <c r="G259" s="5">
        <v>11650</v>
      </c>
      <c r="H259">
        <v>11.9</v>
      </c>
      <c r="I259" s="5">
        <v>11.5</v>
      </c>
      <c r="J259" s="6">
        <f>0.9*EXP(-0.33*I259)</f>
        <v>2.0234615235061967E-2</v>
      </c>
      <c r="K259" s="7">
        <f>G259*J259</f>
        <v>235.73326748847191</v>
      </c>
      <c r="L259" s="1">
        <f>H259/I259</f>
        <v>1.0347826086956522</v>
      </c>
    </row>
    <row r="260" spans="1:12" x14ac:dyDescent="0.35">
      <c r="A260">
        <v>1</v>
      </c>
      <c r="B260">
        <v>126190</v>
      </c>
      <c r="C260" t="s">
        <v>103</v>
      </c>
      <c r="D260">
        <v>1091</v>
      </c>
      <c r="E260" t="s">
        <v>188</v>
      </c>
      <c r="F260" s="4">
        <v>6.04</v>
      </c>
      <c r="G260" s="5">
        <v>3774</v>
      </c>
      <c r="H260">
        <v>8.3000000000000007</v>
      </c>
      <c r="I260" s="5">
        <v>8.1</v>
      </c>
      <c r="J260" s="6">
        <f>0.9*EXP(-0.33*I260)</f>
        <v>6.2140301961327374E-2</v>
      </c>
      <c r="K260" s="7">
        <f>G260*J260</f>
        <v>234.5174996020495</v>
      </c>
      <c r="L260" s="1">
        <f>H260/I260</f>
        <v>1.0246913580246915</v>
      </c>
    </row>
    <row r="261" spans="1:12" x14ac:dyDescent="0.35">
      <c r="A261">
        <v>0</v>
      </c>
      <c r="B261">
        <v>1091</v>
      </c>
      <c r="C261" t="s">
        <v>188</v>
      </c>
      <c r="D261">
        <v>126190</v>
      </c>
      <c r="E261" t="s">
        <v>103</v>
      </c>
      <c r="F261" s="4">
        <v>6.04</v>
      </c>
      <c r="G261" s="5">
        <v>3774</v>
      </c>
      <c r="H261">
        <v>8.3000000000000007</v>
      </c>
      <c r="I261" s="5">
        <v>8.1</v>
      </c>
      <c r="J261" s="6">
        <f>0.9*EXP(-0.33*I261)</f>
        <v>6.2140301961327374E-2</v>
      </c>
      <c r="K261" s="7">
        <f>G261*J261</f>
        <v>234.5174996020495</v>
      </c>
      <c r="L261" s="1">
        <f>H261/I261</f>
        <v>1.0246913580246915</v>
      </c>
    </row>
    <row r="262" spans="1:12" x14ac:dyDescent="0.35">
      <c r="A262">
        <v>1</v>
      </c>
      <c r="B262">
        <v>18320</v>
      </c>
      <c r="C262" t="s">
        <v>249</v>
      </c>
      <c r="D262">
        <v>4554</v>
      </c>
      <c r="E262" t="s">
        <v>243</v>
      </c>
      <c r="F262" s="4">
        <v>5.0739999999999998</v>
      </c>
      <c r="G262" s="5">
        <v>3241</v>
      </c>
      <c r="H262">
        <v>7.9</v>
      </c>
      <c r="I262" s="5">
        <v>7.7</v>
      </c>
      <c r="J262" s="6">
        <f>0.9*EXP(-0.33*I262)</f>
        <v>7.090881552984872E-2</v>
      </c>
      <c r="K262" s="7">
        <f>G262*J262</f>
        <v>229.81547113223971</v>
      </c>
      <c r="L262" s="1">
        <f>H262/I262</f>
        <v>1.025974025974026</v>
      </c>
    </row>
    <row r="263" spans="1:12" x14ac:dyDescent="0.35">
      <c r="A263">
        <v>0</v>
      </c>
      <c r="B263">
        <v>4554</v>
      </c>
      <c r="C263" t="s">
        <v>243</v>
      </c>
      <c r="D263">
        <v>18320</v>
      </c>
      <c r="E263" t="s">
        <v>249</v>
      </c>
      <c r="F263" s="4">
        <v>5.0739999999999998</v>
      </c>
      <c r="G263" s="5">
        <v>3241</v>
      </c>
      <c r="H263">
        <v>7.9</v>
      </c>
      <c r="I263" s="5">
        <v>7.7</v>
      </c>
      <c r="J263" s="6">
        <f>0.9*EXP(-0.33*I263)</f>
        <v>7.090881552984872E-2</v>
      </c>
      <c r="K263" s="7">
        <f>G263*J263</f>
        <v>229.81547113223971</v>
      </c>
      <c r="L263" s="1">
        <f>H263/I263</f>
        <v>1.025974025974026</v>
      </c>
    </row>
    <row r="264" spans="1:12" x14ac:dyDescent="0.35">
      <c r="A264">
        <v>1</v>
      </c>
      <c r="B264">
        <v>22767</v>
      </c>
      <c r="C264" t="s">
        <v>46</v>
      </c>
      <c r="D264">
        <v>9134</v>
      </c>
      <c r="E264" t="s">
        <v>117</v>
      </c>
      <c r="F264" s="4">
        <v>7.51</v>
      </c>
      <c r="G264" s="5">
        <v>3687</v>
      </c>
      <c r="H264">
        <v>9.6999999999999993</v>
      </c>
      <c r="I264" s="5">
        <v>8.1</v>
      </c>
      <c r="J264" s="6">
        <f>0.9*EXP(-0.33*I264)</f>
        <v>6.2140301961327374E-2</v>
      </c>
      <c r="K264" s="7">
        <f>G264*J264</f>
        <v>229.11129333141403</v>
      </c>
      <c r="L264" s="1">
        <f>H264/I264</f>
        <v>1.1975308641975309</v>
      </c>
    </row>
    <row r="265" spans="1:12" x14ac:dyDescent="0.35">
      <c r="A265">
        <v>0</v>
      </c>
      <c r="B265">
        <v>9134</v>
      </c>
      <c r="C265" t="s">
        <v>117</v>
      </c>
      <c r="D265">
        <v>22767</v>
      </c>
      <c r="E265" t="s">
        <v>46</v>
      </c>
      <c r="F265" s="4">
        <v>7.51</v>
      </c>
      <c r="G265" s="5">
        <v>3687</v>
      </c>
      <c r="H265">
        <v>9.6999999999999993</v>
      </c>
      <c r="I265" s="5">
        <v>8.1</v>
      </c>
      <c r="J265" s="6">
        <f>0.9*EXP(-0.33*I265)</f>
        <v>6.2140301961327374E-2</v>
      </c>
      <c r="K265" s="7">
        <f>G265*J265</f>
        <v>229.11129333141403</v>
      </c>
      <c r="L265" s="1">
        <f>H265/I265</f>
        <v>1.1975308641975309</v>
      </c>
    </row>
    <row r="266" spans="1:12" x14ac:dyDescent="0.35">
      <c r="A266">
        <v>1</v>
      </c>
      <c r="B266">
        <v>2874</v>
      </c>
      <c r="C266" t="s">
        <v>215</v>
      </c>
      <c r="D266">
        <v>1187</v>
      </c>
      <c r="E266" t="s">
        <v>214</v>
      </c>
      <c r="F266" s="4">
        <v>2.3140000000000001</v>
      </c>
      <c r="G266" s="5">
        <v>637</v>
      </c>
      <c r="H266">
        <v>4.5</v>
      </c>
      <c r="I266" s="5">
        <v>2.8</v>
      </c>
      <c r="J266" s="6">
        <f>0.9*EXP(-0.33*I266)</f>
        <v>0.35723533394329426</v>
      </c>
      <c r="K266" s="7">
        <f>G266*J266</f>
        <v>227.55890772187846</v>
      </c>
      <c r="L266" s="1">
        <f>H266/I266</f>
        <v>1.6071428571428572</v>
      </c>
    </row>
    <row r="267" spans="1:12" x14ac:dyDescent="0.35">
      <c r="A267">
        <v>0</v>
      </c>
      <c r="B267">
        <v>1187</v>
      </c>
      <c r="C267" t="s">
        <v>214</v>
      </c>
      <c r="D267">
        <v>2874</v>
      </c>
      <c r="E267" t="s">
        <v>215</v>
      </c>
      <c r="F267" s="4">
        <v>2.3140000000000001</v>
      </c>
      <c r="G267" s="5">
        <v>637</v>
      </c>
      <c r="H267">
        <v>4.5</v>
      </c>
      <c r="I267" s="5">
        <v>2.8</v>
      </c>
      <c r="J267" s="6">
        <f>0.9*EXP(-0.33*I267)</f>
        <v>0.35723533394329426</v>
      </c>
      <c r="K267" s="7">
        <f>G267*J267</f>
        <v>227.55890772187846</v>
      </c>
      <c r="L267" s="1">
        <f>H267/I267</f>
        <v>1.6071428571428572</v>
      </c>
    </row>
    <row r="268" spans="1:12" x14ac:dyDescent="0.35">
      <c r="A268">
        <v>1</v>
      </c>
      <c r="B268">
        <v>110520</v>
      </c>
      <c r="C268" t="s">
        <v>209</v>
      </c>
      <c r="D268">
        <v>6433</v>
      </c>
      <c r="E268" t="s">
        <v>333</v>
      </c>
      <c r="F268" s="4">
        <v>9.1039999999999992</v>
      </c>
      <c r="G268" s="5">
        <v>8578</v>
      </c>
      <c r="H268">
        <v>11.2</v>
      </c>
      <c r="I268" s="5">
        <v>10.7</v>
      </c>
      <c r="J268" s="6">
        <f>0.9*EXP(-0.33*I268)</f>
        <v>2.634806303887384E-2</v>
      </c>
      <c r="K268" s="7">
        <f>G268*J268</f>
        <v>226.01368474745979</v>
      </c>
      <c r="L268" s="1">
        <f>H268/I268</f>
        <v>1.0467289719626167</v>
      </c>
    </row>
    <row r="269" spans="1:12" x14ac:dyDescent="0.35">
      <c r="A269">
        <v>0</v>
      </c>
      <c r="B269">
        <v>6433</v>
      </c>
      <c r="C269" t="s">
        <v>333</v>
      </c>
      <c r="D269">
        <v>110520</v>
      </c>
      <c r="E269" t="s">
        <v>209</v>
      </c>
      <c r="F269" s="4">
        <v>9.1039999999999992</v>
      </c>
      <c r="G269" s="5">
        <v>8578</v>
      </c>
      <c r="H269">
        <v>11.2</v>
      </c>
      <c r="I269" s="5">
        <v>10.7</v>
      </c>
      <c r="J269" s="6">
        <f>0.9*EXP(-0.33*I269)</f>
        <v>2.634806303887384E-2</v>
      </c>
      <c r="K269" s="7">
        <f>G269*J269</f>
        <v>226.01368474745979</v>
      </c>
      <c r="L269" s="1">
        <f>H269/I269</f>
        <v>1.0467289719626167</v>
      </c>
    </row>
    <row r="270" spans="1:12" x14ac:dyDescent="0.35">
      <c r="A270">
        <v>1</v>
      </c>
      <c r="B270">
        <v>92069</v>
      </c>
      <c r="C270" t="s">
        <v>131</v>
      </c>
      <c r="D270">
        <v>6557</v>
      </c>
      <c r="E270" t="s">
        <v>132</v>
      </c>
      <c r="F270" s="4">
        <v>9.2690000000000001</v>
      </c>
      <c r="G270" s="5">
        <v>7027</v>
      </c>
      <c r="H270">
        <v>10.4</v>
      </c>
      <c r="I270" s="5">
        <v>10.1</v>
      </c>
      <c r="J270" s="6">
        <f>0.9*EXP(-0.33*I270)</f>
        <v>3.2117297994429202E-2</v>
      </c>
      <c r="K270" s="7">
        <f>G270*J270</f>
        <v>225.68825300685401</v>
      </c>
      <c r="L270" s="1">
        <f>H270/I270</f>
        <v>1.0297029702970297</v>
      </c>
    </row>
    <row r="271" spans="1:12" x14ac:dyDescent="0.35">
      <c r="A271">
        <v>0</v>
      </c>
      <c r="B271">
        <v>6557</v>
      </c>
      <c r="C271" t="s">
        <v>132</v>
      </c>
      <c r="D271">
        <v>92069</v>
      </c>
      <c r="E271" t="s">
        <v>131</v>
      </c>
      <c r="F271" s="4">
        <v>9.2690000000000001</v>
      </c>
      <c r="G271" s="5">
        <v>7027</v>
      </c>
      <c r="H271">
        <v>10.4</v>
      </c>
      <c r="I271" s="5">
        <v>10.1</v>
      </c>
      <c r="J271" s="6">
        <f>0.9*EXP(-0.33*I271)</f>
        <v>3.2117297994429202E-2</v>
      </c>
      <c r="K271" s="7">
        <f>G271*J271</f>
        <v>225.68825300685401</v>
      </c>
      <c r="L271" s="1">
        <f>H271/I271</f>
        <v>1.0297029702970297</v>
      </c>
    </row>
    <row r="272" spans="1:12" x14ac:dyDescent="0.35">
      <c r="A272">
        <v>1</v>
      </c>
      <c r="B272">
        <v>317245</v>
      </c>
      <c r="C272" t="s">
        <v>63</v>
      </c>
      <c r="D272">
        <v>92069</v>
      </c>
      <c r="E272" t="s">
        <v>131</v>
      </c>
      <c r="F272" s="4">
        <v>17.018000000000001</v>
      </c>
      <c r="G272" s="5">
        <v>100854</v>
      </c>
      <c r="H272">
        <v>18.899999999999999</v>
      </c>
      <c r="I272" s="5">
        <v>18.2</v>
      </c>
      <c r="J272" s="6">
        <f>0.9*EXP(-0.33*I272)</f>
        <v>2.217531772839738E-3</v>
      </c>
      <c r="K272" s="7">
        <f>G272*J272</f>
        <v>223.64694941797893</v>
      </c>
      <c r="L272" s="1">
        <f>H272/I272</f>
        <v>1.0384615384615383</v>
      </c>
    </row>
    <row r="273" spans="1:12" x14ac:dyDescent="0.35">
      <c r="A273">
        <v>0</v>
      </c>
      <c r="B273">
        <v>92069</v>
      </c>
      <c r="C273" t="s">
        <v>131</v>
      </c>
      <c r="D273">
        <v>317245</v>
      </c>
      <c r="E273" t="s">
        <v>63</v>
      </c>
      <c r="F273" s="4">
        <v>17.018000000000001</v>
      </c>
      <c r="G273" s="5">
        <v>100854</v>
      </c>
      <c r="H273">
        <v>18.899999999999999</v>
      </c>
      <c r="I273" s="5">
        <v>18.2</v>
      </c>
      <c r="J273" s="6">
        <f>0.9*EXP(-0.33*I273)</f>
        <v>2.217531772839738E-3</v>
      </c>
      <c r="K273" s="7">
        <f>G273*J273</f>
        <v>223.64694941797893</v>
      </c>
      <c r="L273" s="1">
        <f>H273/I273</f>
        <v>1.0384615384615383</v>
      </c>
    </row>
    <row r="274" spans="1:12" x14ac:dyDescent="0.35">
      <c r="A274">
        <v>1</v>
      </c>
      <c r="B274">
        <v>19576</v>
      </c>
      <c r="C274" t="s">
        <v>66</v>
      </c>
      <c r="D274">
        <v>769</v>
      </c>
      <c r="E274" t="s">
        <v>455</v>
      </c>
      <c r="F274" s="4">
        <v>3.593</v>
      </c>
      <c r="G274" s="5">
        <v>1166</v>
      </c>
      <c r="H274">
        <v>4.9000000000000004</v>
      </c>
      <c r="I274" s="5">
        <v>4.7</v>
      </c>
      <c r="J274" s="6">
        <f>0.9*EXP(-0.33*I274)</f>
        <v>0.19083224874738364</v>
      </c>
      <c r="K274" s="7">
        <f>G274*J274</f>
        <v>222.51040203944933</v>
      </c>
      <c r="L274" s="1">
        <f>H274/I274</f>
        <v>1.0425531914893618</v>
      </c>
    </row>
    <row r="275" spans="1:12" x14ac:dyDescent="0.35">
      <c r="A275">
        <v>0</v>
      </c>
      <c r="B275">
        <v>769</v>
      </c>
      <c r="C275" t="s">
        <v>455</v>
      </c>
      <c r="D275">
        <v>19576</v>
      </c>
      <c r="E275" t="s">
        <v>66</v>
      </c>
      <c r="F275" s="4">
        <v>3.593</v>
      </c>
      <c r="G275" s="5">
        <v>1166</v>
      </c>
      <c r="H275">
        <v>4.9000000000000004</v>
      </c>
      <c r="I275" s="5">
        <v>4.7</v>
      </c>
      <c r="J275" s="6">
        <f>0.9*EXP(-0.33*I275)</f>
        <v>0.19083224874738364</v>
      </c>
      <c r="K275" s="7">
        <f>G275*J275</f>
        <v>222.51040203944933</v>
      </c>
      <c r="L275" s="1">
        <f>H275/I275</f>
        <v>1.0425531914893618</v>
      </c>
    </row>
    <row r="276" spans="1:12" x14ac:dyDescent="0.35">
      <c r="A276">
        <v>1</v>
      </c>
      <c r="B276">
        <v>70261</v>
      </c>
      <c r="C276" t="s">
        <v>71</v>
      </c>
      <c r="D276">
        <v>9331</v>
      </c>
      <c r="E276" t="s">
        <v>73</v>
      </c>
      <c r="F276" s="4">
        <v>8.1210000000000004</v>
      </c>
      <c r="G276" s="5">
        <v>9941</v>
      </c>
      <c r="H276">
        <v>11.8</v>
      </c>
      <c r="I276" s="5">
        <v>11.2</v>
      </c>
      <c r="J276" s="6">
        <f>0.9*EXP(-0.33*I276)</f>
        <v>2.2340356765572656E-2</v>
      </c>
      <c r="K276" s="7">
        <f>G276*J276</f>
        <v>222.08548660655777</v>
      </c>
      <c r="L276" s="1">
        <f>H276/I276</f>
        <v>1.0535714285714286</v>
      </c>
    </row>
    <row r="277" spans="1:12" x14ac:dyDescent="0.35">
      <c r="A277">
        <v>0</v>
      </c>
      <c r="B277">
        <v>9331</v>
      </c>
      <c r="C277" t="s">
        <v>73</v>
      </c>
      <c r="D277">
        <v>70261</v>
      </c>
      <c r="E277" t="s">
        <v>71</v>
      </c>
      <c r="F277" s="4">
        <v>8.1210000000000004</v>
      </c>
      <c r="G277" s="5">
        <v>9941</v>
      </c>
      <c r="H277">
        <v>11.8</v>
      </c>
      <c r="I277" s="5">
        <v>11.2</v>
      </c>
      <c r="J277" s="6">
        <f>0.9*EXP(-0.33*I277)</f>
        <v>2.2340356765572656E-2</v>
      </c>
      <c r="K277" s="7">
        <f>G277*J277</f>
        <v>222.08548660655777</v>
      </c>
      <c r="L277" s="1">
        <f>H277/I277</f>
        <v>1.0535714285714286</v>
      </c>
    </row>
    <row r="278" spans="1:12" x14ac:dyDescent="0.35">
      <c r="A278">
        <v>1</v>
      </c>
      <c r="B278">
        <v>27959</v>
      </c>
      <c r="C278" t="s">
        <v>237</v>
      </c>
      <c r="D278">
        <v>230</v>
      </c>
      <c r="E278" t="s">
        <v>335</v>
      </c>
      <c r="F278" s="4">
        <v>2.7320000000000002</v>
      </c>
      <c r="G278" s="5">
        <v>862</v>
      </c>
      <c r="H278">
        <v>5.8</v>
      </c>
      <c r="I278" s="5">
        <v>3.8</v>
      </c>
      <c r="J278" s="6">
        <f>0.9*EXP(-0.33*I278)</f>
        <v>0.25682495999231403</v>
      </c>
      <c r="K278" s="7">
        <f>G278*J278</f>
        <v>221.38311551337469</v>
      </c>
      <c r="L278" s="1">
        <f>H278/I278</f>
        <v>1.5263157894736843</v>
      </c>
    </row>
    <row r="279" spans="1:12" x14ac:dyDescent="0.35">
      <c r="A279">
        <v>0</v>
      </c>
      <c r="B279">
        <v>230</v>
      </c>
      <c r="C279" t="s">
        <v>335</v>
      </c>
      <c r="D279">
        <v>27959</v>
      </c>
      <c r="E279" t="s">
        <v>237</v>
      </c>
      <c r="F279" s="4">
        <v>2.7320000000000002</v>
      </c>
      <c r="G279" s="5">
        <v>862</v>
      </c>
      <c r="H279">
        <v>5.8</v>
      </c>
      <c r="I279" s="5">
        <v>3.8</v>
      </c>
      <c r="J279" s="6">
        <f>0.9*EXP(-0.33*I279)</f>
        <v>0.25682495999231403</v>
      </c>
      <c r="K279" s="7">
        <f>G279*J279</f>
        <v>221.38311551337469</v>
      </c>
      <c r="L279" s="1">
        <f>H279/I279</f>
        <v>1.5263157894736843</v>
      </c>
    </row>
    <row r="280" spans="1:12" x14ac:dyDescent="0.35">
      <c r="A280">
        <v>1</v>
      </c>
      <c r="B280">
        <v>317245</v>
      </c>
      <c r="C280" t="s">
        <v>63</v>
      </c>
      <c r="D280">
        <v>15999</v>
      </c>
      <c r="E280" t="s">
        <v>133</v>
      </c>
      <c r="F280" s="4">
        <v>12.929</v>
      </c>
      <c r="G280" s="5">
        <v>30364</v>
      </c>
      <c r="H280">
        <v>15.4</v>
      </c>
      <c r="I280" s="5">
        <v>14.6</v>
      </c>
      <c r="J280" s="6">
        <f>0.9*EXP(-0.33*I280)</f>
        <v>7.2746431719418678E-3</v>
      </c>
      <c r="K280" s="7">
        <f>G280*J280</f>
        <v>220.88726527284288</v>
      </c>
      <c r="L280" s="1">
        <f>H280/I280</f>
        <v>1.0547945205479452</v>
      </c>
    </row>
    <row r="281" spans="1:12" x14ac:dyDescent="0.35">
      <c r="A281">
        <v>0</v>
      </c>
      <c r="B281">
        <v>15999</v>
      </c>
      <c r="C281" t="s">
        <v>133</v>
      </c>
      <c r="D281">
        <v>317245</v>
      </c>
      <c r="E281" t="s">
        <v>63</v>
      </c>
      <c r="F281" s="4">
        <v>12.929</v>
      </c>
      <c r="G281" s="5">
        <v>30364</v>
      </c>
      <c r="H281">
        <v>15.4</v>
      </c>
      <c r="I281" s="5">
        <v>14.6</v>
      </c>
      <c r="J281" s="6">
        <f>0.9*EXP(-0.33*I281)</f>
        <v>7.2746431719418678E-3</v>
      </c>
      <c r="K281" s="7">
        <f>G281*J281</f>
        <v>220.88726527284288</v>
      </c>
      <c r="L281" s="1">
        <f>H281/I281</f>
        <v>1.0547945205479452</v>
      </c>
    </row>
    <row r="282" spans="1:12" x14ac:dyDescent="0.35">
      <c r="A282">
        <v>1</v>
      </c>
      <c r="B282">
        <v>124027</v>
      </c>
      <c r="C282" t="s">
        <v>185</v>
      </c>
      <c r="D282">
        <v>894</v>
      </c>
      <c r="E282" t="s">
        <v>271</v>
      </c>
      <c r="F282" s="4">
        <v>5.9909999999999997</v>
      </c>
      <c r="G282" s="5">
        <v>3089</v>
      </c>
      <c r="H282">
        <v>8.6</v>
      </c>
      <c r="I282" s="5">
        <v>7.7</v>
      </c>
      <c r="J282" s="6">
        <f>0.9*EXP(-0.33*I282)</f>
        <v>7.090881552984872E-2</v>
      </c>
      <c r="K282" s="7">
        <f>G282*J282</f>
        <v>219.0373311717027</v>
      </c>
      <c r="L282" s="1">
        <f>H282/I282</f>
        <v>1.1168831168831168</v>
      </c>
    </row>
    <row r="283" spans="1:12" x14ac:dyDescent="0.35">
      <c r="A283">
        <v>0</v>
      </c>
      <c r="B283">
        <v>894</v>
      </c>
      <c r="C283" t="s">
        <v>271</v>
      </c>
      <c r="D283">
        <v>124027</v>
      </c>
      <c r="E283" t="s">
        <v>185</v>
      </c>
      <c r="F283" s="4">
        <v>5.9909999999999997</v>
      </c>
      <c r="G283" s="5">
        <v>3089</v>
      </c>
      <c r="H283">
        <v>8.6</v>
      </c>
      <c r="I283" s="5">
        <v>7.7</v>
      </c>
      <c r="J283" s="6">
        <f>0.9*EXP(-0.33*I283)</f>
        <v>7.090881552984872E-2</v>
      </c>
      <c r="K283" s="7">
        <f>G283*J283</f>
        <v>219.0373311717027</v>
      </c>
      <c r="L283" s="1">
        <f>H283/I283</f>
        <v>1.1168831168831168</v>
      </c>
    </row>
    <row r="284" spans="1:12" x14ac:dyDescent="0.35">
      <c r="A284">
        <v>1</v>
      </c>
      <c r="B284">
        <v>96946</v>
      </c>
      <c r="C284" t="s">
        <v>121</v>
      </c>
      <c r="D284">
        <v>234</v>
      </c>
      <c r="E284" t="s">
        <v>357</v>
      </c>
      <c r="F284" s="4">
        <v>4.1680000000000001</v>
      </c>
      <c r="G284" s="5">
        <v>1306</v>
      </c>
      <c r="H284">
        <v>5.0999999999999996</v>
      </c>
      <c r="I284" s="5">
        <v>5.0999999999999996</v>
      </c>
      <c r="J284" s="6">
        <f>0.9*EXP(-0.33*I284)</f>
        <v>0.16723412276051669</v>
      </c>
      <c r="K284" s="7">
        <f>G284*J284</f>
        <v>218.40776432523481</v>
      </c>
      <c r="L284" s="1">
        <f>H284/I284</f>
        <v>1</v>
      </c>
    </row>
    <row r="285" spans="1:12" x14ac:dyDescent="0.35">
      <c r="A285">
        <v>0</v>
      </c>
      <c r="B285">
        <v>234</v>
      </c>
      <c r="C285" t="s">
        <v>357</v>
      </c>
      <c r="D285">
        <v>96946</v>
      </c>
      <c r="E285" t="s">
        <v>121</v>
      </c>
      <c r="F285" s="4">
        <v>4.1680000000000001</v>
      </c>
      <c r="G285" s="5">
        <v>1306</v>
      </c>
      <c r="H285">
        <v>5.0999999999999996</v>
      </c>
      <c r="I285" s="5">
        <v>5.0999999999999996</v>
      </c>
      <c r="J285" s="6">
        <f>0.9*EXP(-0.33*I285)</f>
        <v>0.16723412276051669</v>
      </c>
      <c r="K285" s="7">
        <f>G285*J285</f>
        <v>218.40776432523481</v>
      </c>
      <c r="L285" s="1">
        <f>H285/I285</f>
        <v>1</v>
      </c>
    </row>
    <row r="286" spans="1:12" x14ac:dyDescent="0.35">
      <c r="A286">
        <v>1</v>
      </c>
      <c r="B286">
        <v>15999</v>
      </c>
      <c r="C286" t="s">
        <v>133</v>
      </c>
      <c r="D286">
        <v>6148</v>
      </c>
      <c r="E286" t="s">
        <v>272</v>
      </c>
      <c r="F286" s="4">
        <v>6.3630000000000004</v>
      </c>
      <c r="G286" s="5">
        <v>2429</v>
      </c>
      <c r="H286">
        <v>8.4</v>
      </c>
      <c r="I286" s="5">
        <v>7</v>
      </c>
      <c r="J286" s="6">
        <f>0.9*EXP(-0.33*I286)</f>
        <v>8.9335126403681089E-2</v>
      </c>
      <c r="K286" s="7">
        <f>G286*J286</f>
        <v>216.99502203454136</v>
      </c>
      <c r="L286" s="1">
        <f>H286/I286</f>
        <v>1.2</v>
      </c>
    </row>
    <row r="287" spans="1:12" x14ac:dyDescent="0.35">
      <c r="A287">
        <v>0</v>
      </c>
      <c r="B287">
        <v>6148</v>
      </c>
      <c r="C287" t="s">
        <v>272</v>
      </c>
      <c r="D287">
        <v>15999</v>
      </c>
      <c r="E287" t="s">
        <v>133</v>
      </c>
      <c r="F287" s="4">
        <v>6.3630000000000004</v>
      </c>
      <c r="G287" s="5">
        <v>2429</v>
      </c>
      <c r="H287">
        <v>8.4</v>
      </c>
      <c r="I287" s="5">
        <v>7</v>
      </c>
      <c r="J287" s="6">
        <f>0.9*EXP(-0.33*I287)</f>
        <v>8.9335126403681089E-2</v>
      </c>
      <c r="K287" s="7">
        <f>G287*J287</f>
        <v>216.99502203454136</v>
      </c>
      <c r="L287" s="1">
        <f>H287/I287</f>
        <v>1.2</v>
      </c>
    </row>
    <row r="288" spans="1:12" x14ac:dyDescent="0.35">
      <c r="A288">
        <v>1</v>
      </c>
      <c r="B288">
        <v>73872</v>
      </c>
      <c r="C288" t="s">
        <v>41</v>
      </c>
      <c r="D288">
        <v>902</v>
      </c>
      <c r="E288" t="s">
        <v>142</v>
      </c>
      <c r="F288" s="4">
        <v>5.4260000000000002</v>
      </c>
      <c r="G288" s="5">
        <v>2263</v>
      </c>
      <c r="H288">
        <v>6.9</v>
      </c>
      <c r="I288" s="5">
        <v>6.8</v>
      </c>
      <c r="J288" s="6">
        <f>0.9*EXP(-0.33*I288)</f>
        <v>9.5430168805813287E-2</v>
      </c>
      <c r="K288" s="7">
        <f>G288*J288</f>
        <v>215.95847200755546</v>
      </c>
      <c r="L288" s="1">
        <f>H288/I288</f>
        <v>1.0147058823529413</v>
      </c>
    </row>
    <row r="289" spans="1:12" x14ac:dyDescent="0.35">
      <c r="A289">
        <v>0</v>
      </c>
      <c r="B289">
        <v>902</v>
      </c>
      <c r="C289" t="s">
        <v>142</v>
      </c>
      <c r="D289">
        <v>73872</v>
      </c>
      <c r="E289" t="s">
        <v>41</v>
      </c>
      <c r="F289" s="4">
        <v>5.4260000000000002</v>
      </c>
      <c r="G289" s="5">
        <v>2263</v>
      </c>
      <c r="H289">
        <v>6.9</v>
      </c>
      <c r="I289" s="5">
        <v>6.8</v>
      </c>
      <c r="J289" s="6">
        <f>0.9*EXP(-0.33*I289)</f>
        <v>9.5430168805813287E-2</v>
      </c>
      <c r="K289" s="7">
        <f>G289*J289</f>
        <v>215.95847200755546</v>
      </c>
      <c r="L289" s="1">
        <f>H289/I289</f>
        <v>1.0147058823529413</v>
      </c>
    </row>
    <row r="290" spans="1:12" x14ac:dyDescent="0.35">
      <c r="A290">
        <v>1</v>
      </c>
      <c r="B290">
        <v>23882</v>
      </c>
      <c r="C290" t="s">
        <v>55</v>
      </c>
      <c r="D290">
        <v>412</v>
      </c>
      <c r="E290" t="s">
        <v>179</v>
      </c>
      <c r="F290" s="4">
        <v>3.1539999999999999</v>
      </c>
      <c r="G290" s="5">
        <v>989</v>
      </c>
      <c r="H290">
        <v>4.7</v>
      </c>
      <c r="I290" s="5">
        <v>4.3</v>
      </c>
      <c r="J290" s="6">
        <f>0.9*EXP(-0.33*I290)</f>
        <v>0.21776026663011389</v>
      </c>
      <c r="K290" s="7">
        <f>G290*J290</f>
        <v>215.36490369718263</v>
      </c>
      <c r="L290" s="1">
        <f>H290/I290</f>
        <v>1.0930232558139537</v>
      </c>
    </row>
    <row r="291" spans="1:12" x14ac:dyDescent="0.35">
      <c r="A291">
        <v>0</v>
      </c>
      <c r="B291">
        <v>412</v>
      </c>
      <c r="C291" t="s">
        <v>179</v>
      </c>
      <c r="D291">
        <v>23882</v>
      </c>
      <c r="E291" t="s">
        <v>55</v>
      </c>
      <c r="F291" s="4">
        <v>3.1539999999999999</v>
      </c>
      <c r="G291" s="5">
        <v>989</v>
      </c>
      <c r="H291">
        <v>4.7</v>
      </c>
      <c r="I291" s="5">
        <v>4.3</v>
      </c>
      <c r="J291" s="6">
        <f>0.9*EXP(-0.33*I291)</f>
        <v>0.21776026663011389</v>
      </c>
      <c r="K291" s="7">
        <f>G291*J291</f>
        <v>215.36490369718263</v>
      </c>
      <c r="L291" s="1">
        <f>H291/I291</f>
        <v>1.0930232558139537</v>
      </c>
    </row>
    <row r="292" spans="1:12" x14ac:dyDescent="0.35">
      <c r="A292">
        <v>1</v>
      </c>
      <c r="B292">
        <v>20293</v>
      </c>
      <c r="C292" t="s">
        <v>364</v>
      </c>
      <c r="D292">
        <v>339</v>
      </c>
      <c r="E292" t="s">
        <v>512</v>
      </c>
      <c r="F292" s="4">
        <v>2.9140000000000001</v>
      </c>
      <c r="G292" s="5">
        <v>810</v>
      </c>
      <c r="H292">
        <v>3.9</v>
      </c>
      <c r="I292" s="5">
        <v>3.8</v>
      </c>
      <c r="J292" s="6">
        <f>0.9*EXP(-0.33*I292)</f>
        <v>0.25682495999231403</v>
      </c>
      <c r="K292" s="7">
        <f>G292*J292</f>
        <v>208.02821759377437</v>
      </c>
      <c r="L292" s="1">
        <f>H292/I292</f>
        <v>1.0263157894736843</v>
      </c>
    </row>
    <row r="293" spans="1:12" x14ac:dyDescent="0.35">
      <c r="A293">
        <v>0</v>
      </c>
      <c r="B293">
        <v>339</v>
      </c>
      <c r="C293" t="s">
        <v>512</v>
      </c>
      <c r="D293">
        <v>20293</v>
      </c>
      <c r="E293" t="s">
        <v>364</v>
      </c>
      <c r="F293" s="4">
        <v>2.9140000000000001</v>
      </c>
      <c r="G293" s="5">
        <v>810</v>
      </c>
      <c r="H293">
        <v>3.9</v>
      </c>
      <c r="I293" s="5">
        <v>3.8</v>
      </c>
      <c r="J293" s="6">
        <f>0.9*EXP(-0.33*I293)</f>
        <v>0.25682495999231403</v>
      </c>
      <c r="K293" s="7">
        <f>G293*J293</f>
        <v>208.02821759377437</v>
      </c>
      <c r="L293" s="1">
        <f>H293/I293</f>
        <v>1.0263157894736843</v>
      </c>
    </row>
    <row r="294" spans="1:12" x14ac:dyDescent="0.35">
      <c r="A294">
        <v>1</v>
      </c>
      <c r="B294">
        <v>113042</v>
      </c>
      <c r="C294" t="s">
        <v>99</v>
      </c>
      <c r="D294">
        <v>584</v>
      </c>
      <c r="E294" t="s">
        <v>326</v>
      </c>
      <c r="F294" s="4">
        <v>5.4390000000000001</v>
      </c>
      <c r="G294" s="5">
        <v>2232</v>
      </c>
      <c r="H294">
        <v>7.5</v>
      </c>
      <c r="I294" s="5">
        <v>6.9</v>
      </c>
      <c r="J294" s="6">
        <f>0.9*EXP(-0.33*I294)</f>
        <v>9.2332368067714762E-2</v>
      </c>
      <c r="K294" s="7">
        <f>G294*J294</f>
        <v>206.08584552713936</v>
      </c>
      <c r="L294" s="1">
        <f>H294/I294</f>
        <v>1.0869565217391304</v>
      </c>
    </row>
    <row r="295" spans="1:12" x14ac:dyDescent="0.35">
      <c r="A295">
        <v>0</v>
      </c>
      <c r="B295">
        <v>584</v>
      </c>
      <c r="C295" t="s">
        <v>326</v>
      </c>
      <c r="D295">
        <v>113042</v>
      </c>
      <c r="E295" t="s">
        <v>99</v>
      </c>
      <c r="F295" s="4">
        <v>5.4390000000000001</v>
      </c>
      <c r="G295" s="5">
        <v>2232</v>
      </c>
      <c r="H295">
        <v>7.5</v>
      </c>
      <c r="I295" s="5">
        <v>6.9</v>
      </c>
      <c r="J295" s="6">
        <f>0.9*EXP(-0.33*I295)</f>
        <v>9.2332368067714762E-2</v>
      </c>
      <c r="K295" s="7">
        <f>G295*J295</f>
        <v>206.08584552713936</v>
      </c>
      <c r="L295" s="1">
        <f>H295/I295</f>
        <v>1.0869565217391304</v>
      </c>
    </row>
    <row r="296" spans="1:12" x14ac:dyDescent="0.35">
      <c r="A296">
        <v>1</v>
      </c>
      <c r="B296">
        <v>18320</v>
      </c>
      <c r="C296" t="s">
        <v>249</v>
      </c>
      <c r="D296">
        <v>347</v>
      </c>
      <c r="E296" t="s">
        <v>370</v>
      </c>
      <c r="F296" s="4">
        <v>2.645</v>
      </c>
      <c r="G296" s="5">
        <v>909</v>
      </c>
      <c r="H296">
        <v>4.4000000000000004</v>
      </c>
      <c r="I296" s="5">
        <v>4.2</v>
      </c>
      <c r="J296" s="6">
        <f>0.9*EXP(-0.33*I296)</f>
        <v>0.22506624100088468</v>
      </c>
      <c r="K296" s="7">
        <f>G296*J296</f>
        <v>204.58521306980418</v>
      </c>
      <c r="L296" s="1">
        <f>H296/I296</f>
        <v>1.0476190476190477</v>
      </c>
    </row>
    <row r="297" spans="1:12" x14ac:dyDescent="0.35">
      <c r="A297">
        <v>0</v>
      </c>
      <c r="B297">
        <v>347</v>
      </c>
      <c r="C297" t="s">
        <v>370</v>
      </c>
      <c r="D297">
        <v>18320</v>
      </c>
      <c r="E297" t="s">
        <v>249</v>
      </c>
      <c r="F297" s="4">
        <v>2.645</v>
      </c>
      <c r="G297" s="5">
        <v>909</v>
      </c>
      <c r="H297">
        <v>4.4000000000000004</v>
      </c>
      <c r="I297" s="5">
        <v>4.2</v>
      </c>
      <c r="J297" s="6">
        <f>0.9*EXP(-0.33*I297)</f>
        <v>0.22506624100088468</v>
      </c>
      <c r="K297" s="7">
        <f>G297*J297</f>
        <v>204.58521306980418</v>
      </c>
      <c r="L297" s="1">
        <f>H297/I297</f>
        <v>1.0476190476190477</v>
      </c>
    </row>
    <row r="298" spans="1:12" x14ac:dyDescent="0.35">
      <c r="A298">
        <v>1</v>
      </c>
      <c r="B298">
        <v>5971</v>
      </c>
      <c r="C298" t="s">
        <v>22</v>
      </c>
      <c r="D298">
        <v>2151</v>
      </c>
      <c r="E298" t="s">
        <v>20</v>
      </c>
      <c r="F298" s="4">
        <v>2.9980000000000002</v>
      </c>
      <c r="G298" s="5">
        <v>1429</v>
      </c>
      <c r="H298">
        <v>5.7</v>
      </c>
      <c r="I298" s="5">
        <v>5.6</v>
      </c>
      <c r="J298" s="6">
        <f>0.9*EXP(-0.33*I298)</f>
        <v>0.14179675979730774</v>
      </c>
      <c r="K298" s="7">
        <f>G298*J298</f>
        <v>202.62756975035276</v>
      </c>
      <c r="L298" s="1">
        <f>H298/I298</f>
        <v>1.017857142857143</v>
      </c>
    </row>
    <row r="299" spans="1:12" x14ac:dyDescent="0.35">
      <c r="A299">
        <v>0</v>
      </c>
      <c r="B299">
        <v>2151</v>
      </c>
      <c r="C299" t="s">
        <v>20</v>
      </c>
      <c r="D299">
        <v>5971</v>
      </c>
      <c r="E299" t="s">
        <v>22</v>
      </c>
      <c r="F299" s="4">
        <v>2.9980000000000002</v>
      </c>
      <c r="G299" s="5">
        <v>1429</v>
      </c>
      <c r="H299">
        <v>5.7</v>
      </c>
      <c r="I299" s="5">
        <v>5.6</v>
      </c>
      <c r="J299" s="6">
        <f>0.9*EXP(-0.33*I299)</f>
        <v>0.14179675979730774</v>
      </c>
      <c r="K299" s="7">
        <f>G299*J299</f>
        <v>202.62756975035276</v>
      </c>
      <c r="L299" s="1">
        <f>H299/I299</f>
        <v>1.017857142857143</v>
      </c>
    </row>
    <row r="300" spans="1:12" x14ac:dyDescent="0.35">
      <c r="A300">
        <v>1</v>
      </c>
      <c r="B300">
        <v>126190</v>
      </c>
      <c r="C300" t="s">
        <v>103</v>
      </c>
      <c r="D300">
        <v>2744</v>
      </c>
      <c r="E300" t="s">
        <v>186</v>
      </c>
      <c r="F300" s="4">
        <v>8.3529999999999998</v>
      </c>
      <c r="G300" s="5">
        <v>4963</v>
      </c>
      <c r="H300">
        <v>9.6999999999999993</v>
      </c>
      <c r="I300" s="5">
        <v>9.4</v>
      </c>
      <c r="J300" s="6">
        <f>0.9*EXP(-0.33*I300)</f>
        <v>4.0463274624425893E-2</v>
      </c>
      <c r="K300" s="7">
        <f>G300*J300</f>
        <v>200.81923196102571</v>
      </c>
      <c r="L300" s="1">
        <f>H300/I300</f>
        <v>1.0319148936170213</v>
      </c>
    </row>
    <row r="301" spans="1:12" x14ac:dyDescent="0.35">
      <c r="A301">
        <v>0</v>
      </c>
      <c r="B301">
        <v>2744</v>
      </c>
      <c r="C301" t="s">
        <v>186</v>
      </c>
      <c r="D301">
        <v>126190</v>
      </c>
      <c r="E301" t="s">
        <v>103</v>
      </c>
      <c r="F301" s="4">
        <v>8.3529999999999998</v>
      </c>
      <c r="G301" s="5">
        <v>4963</v>
      </c>
      <c r="H301">
        <v>9.6999999999999993</v>
      </c>
      <c r="I301" s="5">
        <v>9.4</v>
      </c>
      <c r="J301" s="6">
        <f>0.9*EXP(-0.33*I301)</f>
        <v>4.0463274624425893E-2</v>
      </c>
      <c r="K301" s="7">
        <f>G301*J301</f>
        <v>200.81923196102571</v>
      </c>
      <c r="L301" s="1">
        <f>H301/I301</f>
        <v>1.0319148936170213</v>
      </c>
    </row>
    <row r="302" spans="1:12" x14ac:dyDescent="0.35">
      <c r="A302">
        <v>1</v>
      </c>
      <c r="B302">
        <v>72984</v>
      </c>
      <c r="C302" t="s">
        <v>172</v>
      </c>
      <c r="D302">
        <v>2539</v>
      </c>
      <c r="E302" t="s">
        <v>474</v>
      </c>
      <c r="F302" s="4">
        <v>6.5810000000000004</v>
      </c>
      <c r="G302" s="5">
        <v>4279</v>
      </c>
      <c r="H302">
        <v>9.9</v>
      </c>
      <c r="I302" s="5">
        <v>9</v>
      </c>
      <c r="J302" s="6">
        <f>0.9*EXP(-0.33*I302)</f>
        <v>4.6172979298727199E-2</v>
      </c>
      <c r="K302" s="7">
        <f>G302*J302</f>
        <v>197.57417841925368</v>
      </c>
      <c r="L302" s="1">
        <f>H302/I302</f>
        <v>1.1000000000000001</v>
      </c>
    </row>
    <row r="303" spans="1:12" x14ac:dyDescent="0.35">
      <c r="A303">
        <v>0</v>
      </c>
      <c r="B303">
        <v>2539</v>
      </c>
      <c r="C303" t="s">
        <v>474</v>
      </c>
      <c r="D303">
        <v>72984</v>
      </c>
      <c r="E303" t="s">
        <v>172</v>
      </c>
      <c r="F303" s="4">
        <v>6.5810000000000004</v>
      </c>
      <c r="G303" s="5">
        <v>4279</v>
      </c>
      <c r="H303">
        <v>9.9</v>
      </c>
      <c r="I303" s="5">
        <v>9</v>
      </c>
      <c r="J303" s="6">
        <f>0.9*EXP(-0.33*I303)</f>
        <v>4.6172979298727199E-2</v>
      </c>
      <c r="K303" s="7">
        <f>G303*J303</f>
        <v>197.57417841925368</v>
      </c>
      <c r="L303" s="1">
        <f>H303/I303</f>
        <v>1.1000000000000001</v>
      </c>
    </row>
    <row r="304" spans="1:12" x14ac:dyDescent="0.35">
      <c r="A304">
        <v>1</v>
      </c>
      <c r="B304">
        <v>124027</v>
      </c>
      <c r="C304" t="s">
        <v>185</v>
      </c>
      <c r="D304">
        <v>2143</v>
      </c>
      <c r="E304" t="s">
        <v>248</v>
      </c>
      <c r="F304" s="4">
        <v>8.0530000000000008</v>
      </c>
      <c r="G304" s="5">
        <v>4098</v>
      </c>
      <c r="H304">
        <v>9.1999999999999993</v>
      </c>
      <c r="I304" s="5">
        <v>8.9</v>
      </c>
      <c r="J304" s="6">
        <f>0.9*EXP(-0.33*I304)</f>
        <v>4.7722107652577131E-2</v>
      </c>
      <c r="K304" s="7">
        <f>G304*J304</f>
        <v>195.56519716026108</v>
      </c>
      <c r="L304" s="1">
        <f>H304/I304</f>
        <v>1.0337078651685392</v>
      </c>
    </row>
    <row r="305" spans="1:12" x14ac:dyDescent="0.35">
      <c r="A305">
        <v>0</v>
      </c>
      <c r="B305">
        <v>2143</v>
      </c>
      <c r="C305" t="s">
        <v>248</v>
      </c>
      <c r="D305">
        <v>124027</v>
      </c>
      <c r="E305" t="s">
        <v>185</v>
      </c>
      <c r="F305" s="4">
        <v>8.0530000000000008</v>
      </c>
      <c r="G305" s="5">
        <v>4098</v>
      </c>
      <c r="H305">
        <v>9.1999999999999993</v>
      </c>
      <c r="I305" s="5">
        <v>8.9</v>
      </c>
      <c r="J305" s="6">
        <f>0.9*EXP(-0.33*I305)</f>
        <v>4.7722107652577131E-2</v>
      </c>
      <c r="K305" s="7">
        <f>G305*J305</f>
        <v>195.56519716026108</v>
      </c>
      <c r="L305" s="1">
        <f>H305/I305</f>
        <v>1.0337078651685392</v>
      </c>
    </row>
    <row r="306" spans="1:12" x14ac:dyDescent="0.35">
      <c r="A306">
        <v>1</v>
      </c>
      <c r="B306">
        <v>15455</v>
      </c>
      <c r="C306" t="s">
        <v>163</v>
      </c>
      <c r="D306">
        <v>4636</v>
      </c>
      <c r="E306" t="s">
        <v>181</v>
      </c>
      <c r="F306" s="4">
        <v>6.0129999999999999</v>
      </c>
      <c r="G306" s="5">
        <v>1982</v>
      </c>
      <c r="H306">
        <v>7.5</v>
      </c>
      <c r="I306" s="5">
        <v>6.7</v>
      </c>
      <c r="J306" s="6">
        <f>0.9*EXP(-0.33*I306)</f>
        <v>9.8631902429137122E-2</v>
      </c>
      <c r="K306" s="7">
        <f>G306*J306</f>
        <v>195.48843061454977</v>
      </c>
      <c r="L306" s="1">
        <f>H306/I306</f>
        <v>1.1194029850746268</v>
      </c>
    </row>
    <row r="307" spans="1:12" x14ac:dyDescent="0.35">
      <c r="A307">
        <v>0</v>
      </c>
      <c r="B307">
        <v>4636</v>
      </c>
      <c r="C307" t="s">
        <v>181</v>
      </c>
      <c r="D307">
        <v>15455</v>
      </c>
      <c r="E307" t="s">
        <v>163</v>
      </c>
      <c r="F307" s="4">
        <v>6.0129999999999999</v>
      </c>
      <c r="G307" s="5">
        <v>1982</v>
      </c>
      <c r="H307">
        <v>7.5</v>
      </c>
      <c r="I307" s="5">
        <v>6.7</v>
      </c>
      <c r="J307" s="6">
        <f>0.9*EXP(-0.33*I307)</f>
        <v>9.8631902429137122E-2</v>
      </c>
      <c r="K307" s="7">
        <f>G307*J307</f>
        <v>195.48843061454977</v>
      </c>
      <c r="L307" s="1">
        <f>H307/I307</f>
        <v>1.1194029850746268</v>
      </c>
    </row>
    <row r="308" spans="1:12" x14ac:dyDescent="0.35">
      <c r="A308">
        <v>1</v>
      </c>
      <c r="B308">
        <v>40434</v>
      </c>
      <c r="C308" t="s">
        <v>310</v>
      </c>
      <c r="D308">
        <v>1619</v>
      </c>
      <c r="E308" t="s">
        <v>407</v>
      </c>
      <c r="F308" s="4">
        <v>5.8419999999999996</v>
      </c>
      <c r="G308" s="5">
        <v>1918</v>
      </c>
      <c r="H308">
        <v>7</v>
      </c>
      <c r="I308" s="5">
        <v>6.7</v>
      </c>
      <c r="J308" s="6">
        <f>0.9*EXP(-0.33*I308)</f>
        <v>9.8631902429137122E-2</v>
      </c>
      <c r="K308" s="7">
        <f>G308*J308</f>
        <v>189.17598885908501</v>
      </c>
      <c r="L308" s="1">
        <f>H308/I308</f>
        <v>1.044776119402985</v>
      </c>
    </row>
    <row r="309" spans="1:12" x14ac:dyDescent="0.35">
      <c r="A309">
        <v>0</v>
      </c>
      <c r="B309">
        <v>1619</v>
      </c>
      <c r="C309" t="s">
        <v>407</v>
      </c>
      <c r="D309">
        <v>40434</v>
      </c>
      <c r="E309" t="s">
        <v>310</v>
      </c>
      <c r="F309" s="4">
        <v>5.8419999999999996</v>
      </c>
      <c r="G309" s="5">
        <v>1918</v>
      </c>
      <c r="H309">
        <v>7</v>
      </c>
      <c r="I309" s="5">
        <v>6.7</v>
      </c>
      <c r="J309" s="6">
        <f>0.9*EXP(-0.33*I309)</f>
        <v>9.8631902429137122E-2</v>
      </c>
      <c r="K309" s="7">
        <f>G309*J309</f>
        <v>189.17598885908501</v>
      </c>
      <c r="L309" s="1">
        <f>H309/I309</f>
        <v>1.044776119402985</v>
      </c>
    </row>
    <row r="310" spans="1:12" x14ac:dyDescent="0.35">
      <c r="A310">
        <v>1</v>
      </c>
      <c r="B310">
        <v>15522</v>
      </c>
      <c r="C310" t="s">
        <v>110</v>
      </c>
      <c r="D310">
        <v>7528</v>
      </c>
      <c r="E310" t="s">
        <v>399</v>
      </c>
      <c r="F310" s="4">
        <v>6.851</v>
      </c>
      <c r="G310" s="5">
        <v>2490</v>
      </c>
      <c r="H310">
        <v>7.9</v>
      </c>
      <c r="I310" s="5">
        <v>7.5</v>
      </c>
      <c r="J310" s="6">
        <f>0.9*EXP(-0.33*I310)</f>
        <v>7.574669123157933E-2</v>
      </c>
      <c r="K310" s="7">
        <f>G310*J310</f>
        <v>188.60926116663254</v>
      </c>
      <c r="L310" s="1">
        <f>H310/I310</f>
        <v>1.0533333333333335</v>
      </c>
    </row>
    <row r="311" spans="1:12" x14ac:dyDescent="0.35">
      <c r="A311">
        <v>0</v>
      </c>
      <c r="B311">
        <v>7528</v>
      </c>
      <c r="C311" t="s">
        <v>399</v>
      </c>
      <c r="D311">
        <v>15522</v>
      </c>
      <c r="E311" t="s">
        <v>110</v>
      </c>
      <c r="F311" s="4">
        <v>6.851</v>
      </c>
      <c r="G311" s="5">
        <v>2490</v>
      </c>
      <c r="H311">
        <v>7.9</v>
      </c>
      <c r="I311" s="5">
        <v>7.5</v>
      </c>
      <c r="J311" s="6">
        <f>0.9*EXP(-0.33*I311)</f>
        <v>7.574669123157933E-2</v>
      </c>
      <c r="K311" s="7">
        <f>G311*J311</f>
        <v>188.60926116663254</v>
      </c>
      <c r="L311" s="1">
        <f>H311/I311</f>
        <v>1.0533333333333335</v>
      </c>
    </row>
    <row r="312" spans="1:12" x14ac:dyDescent="0.35">
      <c r="A312">
        <v>1</v>
      </c>
      <c r="B312">
        <v>12460</v>
      </c>
      <c r="C312" t="s">
        <v>150</v>
      </c>
      <c r="D312">
        <v>768</v>
      </c>
      <c r="E312" t="s">
        <v>427</v>
      </c>
      <c r="F312" s="4">
        <v>3.1160000000000001</v>
      </c>
      <c r="G312" s="5">
        <v>986</v>
      </c>
      <c r="H312">
        <v>5.5</v>
      </c>
      <c r="I312" s="5">
        <v>4.7</v>
      </c>
      <c r="J312" s="6">
        <f>0.9*EXP(-0.33*I312)</f>
        <v>0.19083224874738364</v>
      </c>
      <c r="K312" s="7">
        <f>G312*J312</f>
        <v>188.16059726492026</v>
      </c>
      <c r="L312" s="1">
        <f>H312/I312</f>
        <v>1.1702127659574468</v>
      </c>
    </row>
    <row r="313" spans="1:12" x14ac:dyDescent="0.35">
      <c r="A313">
        <v>0</v>
      </c>
      <c r="B313">
        <v>768</v>
      </c>
      <c r="C313" t="s">
        <v>427</v>
      </c>
      <c r="D313">
        <v>12460</v>
      </c>
      <c r="E313" t="s">
        <v>150</v>
      </c>
      <c r="F313" s="4">
        <v>3.1160000000000001</v>
      </c>
      <c r="G313" s="5">
        <v>986</v>
      </c>
      <c r="H313">
        <v>5.5</v>
      </c>
      <c r="I313" s="5">
        <v>4.7</v>
      </c>
      <c r="J313" s="6">
        <f>0.9*EXP(-0.33*I313)</f>
        <v>0.19083224874738364</v>
      </c>
      <c r="K313" s="7">
        <f>G313*J313</f>
        <v>188.16059726492026</v>
      </c>
      <c r="L313" s="1">
        <f>H313/I313</f>
        <v>1.1702127659574468</v>
      </c>
    </row>
    <row r="314" spans="1:12" x14ac:dyDescent="0.35">
      <c r="A314">
        <v>1</v>
      </c>
      <c r="B314">
        <v>8817</v>
      </c>
      <c r="C314" t="s">
        <v>483</v>
      </c>
      <c r="D314">
        <v>8373</v>
      </c>
      <c r="E314" t="s">
        <v>484</v>
      </c>
      <c r="F314" s="4">
        <v>6.16</v>
      </c>
      <c r="G314" s="5">
        <v>1946</v>
      </c>
      <c r="H314">
        <v>7.7</v>
      </c>
      <c r="I314" s="5">
        <v>6.8</v>
      </c>
      <c r="J314" s="6">
        <f>0.9*EXP(-0.33*I314)</f>
        <v>9.5430168805813287E-2</v>
      </c>
      <c r="K314" s="7">
        <f>G314*J314</f>
        <v>185.70710849611265</v>
      </c>
      <c r="L314" s="1">
        <f>H314/I314</f>
        <v>1.1323529411764706</v>
      </c>
    </row>
    <row r="315" spans="1:12" x14ac:dyDescent="0.35">
      <c r="A315">
        <v>0</v>
      </c>
      <c r="B315">
        <v>8373</v>
      </c>
      <c r="C315" t="s">
        <v>484</v>
      </c>
      <c r="D315">
        <v>8817</v>
      </c>
      <c r="E315" t="s">
        <v>483</v>
      </c>
      <c r="F315" s="4">
        <v>6.16</v>
      </c>
      <c r="G315" s="5">
        <v>1946</v>
      </c>
      <c r="H315">
        <v>7.7</v>
      </c>
      <c r="I315" s="5">
        <v>6.8</v>
      </c>
      <c r="J315" s="6">
        <f>0.9*EXP(-0.33*I315)</f>
        <v>9.5430168805813287E-2</v>
      </c>
      <c r="K315" s="7">
        <f>G315*J315</f>
        <v>185.70710849611265</v>
      </c>
      <c r="L315" s="1">
        <f>H315/I315</f>
        <v>1.1323529411764706</v>
      </c>
    </row>
    <row r="316" spans="1:12" x14ac:dyDescent="0.35">
      <c r="A316">
        <v>1</v>
      </c>
      <c r="B316">
        <v>25312</v>
      </c>
      <c r="C316" t="s">
        <v>234</v>
      </c>
      <c r="D316">
        <v>217</v>
      </c>
      <c r="E316" t="s">
        <v>262</v>
      </c>
      <c r="F316" s="4">
        <v>2.9020000000000001</v>
      </c>
      <c r="G316" s="5">
        <v>652</v>
      </c>
      <c r="H316">
        <v>3.6</v>
      </c>
      <c r="I316" s="5">
        <v>3.5</v>
      </c>
      <c r="J316" s="6">
        <f>0.9*EXP(-0.33*I316)</f>
        <v>0.28355178321307201</v>
      </c>
      <c r="K316" s="7">
        <f>G316*J316</f>
        <v>184.87576265492294</v>
      </c>
      <c r="L316" s="1">
        <f>H316/I316</f>
        <v>1.0285714285714287</v>
      </c>
    </row>
    <row r="317" spans="1:12" x14ac:dyDescent="0.35">
      <c r="A317">
        <v>0</v>
      </c>
      <c r="B317">
        <v>217</v>
      </c>
      <c r="C317" t="s">
        <v>262</v>
      </c>
      <c r="D317">
        <v>25312</v>
      </c>
      <c r="E317" t="s">
        <v>234</v>
      </c>
      <c r="F317" s="4">
        <v>2.9020000000000001</v>
      </c>
      <c r="G317" s="5">
        <v>652</v>
      </c>
      <c r="H317">
        <v>3.6</v>
      </c>
      <c r="I317" s="5">
        <v>3.5</v>
      </c>
      <c r="J317" s="6">
        <f>0.9*EXP(-0.33*I317)</f>
        <v>0.28355178321307201</v>
      </c>
      <c r="K317" s="7">
        <f>G317*J317</f>
        <v>184.87576265492294</v>
      </c>
      <c r="L317" s="1">
        <f>H317/I317</f>
        <v>1.0285714285714287</v>
      </c>
    </row>
    <row r="318" spans="1:12" x14ac:dyDescent="0.35">
      <c r="A318">
        <v>1</v>
      </c>
      <c r="B318">
        <v>5448</v>
      </c>
      <c r="C318" t="s">
        <v>159</v>
      </c>
      <c r="D318">
        <v>3300</v>
      </c>
      <c r="E318" t="s">
        <v>158</v>
      </c>
      <c r="F318" s="4">
        <v>4.2430000000000003</v>
      </c>
      <c r="G318" s="5">
        <v>999</v>
      </c>
      <c r="H318">
        <v>5.0999999999999996</v>
      </c>
      <c r="I318" s="5">
        <v>4.8</v>
      </c>
      <c r="J318" s="6">
        <f>0.9*EXP(-0.33*I318)</f>
        <v>0.18463755907617943</v>
      </c>
      <c r="K318" s="7">
        <f>G318*J318</f>
        <v>184.45292151710325</v>
      </c>
      <c r="L318" s="1">
        <f>H318/I318</f>
        <v>1.0625</v>
      </c>
    </row>
    <row r="319" spans="1:12" x14ac:dyDescent="0.35">
      <c r="A319">
        <v>0</v>
      </c>
      <c r="B319">
        <v>3300</v>
      </c>
      <c r="C319" t="s">
        <v>158</v>
      </c>
      <c r="D319">
        <v>5448</v>
      </c>
      <c r="E319" t="s">
        <v>159</v>
      </c>
      <c r="F319" s="4">
        <v>4.2430000000000003</v>
      </c>
      <c r="G319" s="5">
        <v>999</v>
      </c>
      <c r="H319">
        <v>5.0999999999999996</v>
      </c>
      <c r="I319" s="5">
        <v>4.8</v>
      </c>
      <c r="J319" s="6">
        <f>0.9*EXP(-0.33*I319)</f>
        <v>0.18463755907617943</v>
      </c>
      <c r="K319" s="7">
        <f>G319*J319</f>
        <v>184.45292151710325</v>
      </c>
      <c r="L319" s="1">
        <f>H319/I319</f>
        <v>1.0625</v>
      </c>
    </row>
    <row r="320" spans="1:12" x14ac:dyDescent="0.35">
      <c r="A320">
        <v>1</v>
      </c>
      <c r="B320">
        <v>5527</v>
      </c>
      <c r="C320" t="s">
        <v>275</v>
      </c>
      <c r="D320">
        <v>398</v>
      </c>
      <c r="E320" t="s">
        <v>303</v>
      </c>
      <c r="F320" s="4">
        <v>2.0680000000000001</v>
      </c>
      <c r="G320" s="5">
        <v>514</v>
      </c>
      <c r="H320">
        <v>2.8</v>
      </c>
      <c r="I320" s="5">
        <v>2.8</v>
      </c>
      <c r="J320" s="6">
        <f>0.9*EXP(-0.33*I320)</f>
        <v>0.35723533394329426</v>
      </c>
      <c r="K320" s="7">
        <f>G320*J320</f>
        <v>183.61896164685325</v>
      </c>
      <c r="L320" s="1">
        <f>H320/I320</f>
        <v>1</v>
      </c>
    </row>
    <row r="321" spans="1:12" x14ac:dyDescent="0.35">
      <c r="A321">
        <v>0</v>
      </c>
      <c r="B321">
        <v>398</v>
      </c>
      <c r="C321" t="s">
        <v>303</v>
      </c>
      <c r="D321">
        <v>5527</v>
      </c>
      <c r="E321" t="s">
        <v>275</v>
      </c>
      <c r="F321" s="4">
        <v>2.0680000000000001</v>
      </c>
      <c r="G321" s="5">
        <v>514</v>
      </c>
      <c r="H321">
        <v>2.8</v>
      </c>
      <c r="I321" s="5">
        <v>2.8</v>
      </c>
      <c r="J321" s="6">
        <f>0.9*EXP(-0.33*I321)</f>
        <v>0.35723533394329426</v>
      </c>
      <c r="K321" s="7">
        <f>G321*J321</f>
        <v>183.61896164685325</v>
      </c>
      <c r="L321" s="1">
        <f>H321/I321</f>
        <v>1</v>
      </c>
    </row>
    <row r="322" spans="1:12" x14ac:dyDescent="0.35">
      <c r="A322">
        <v>1</v>
      </c>
      <c r="B322">
        <v>13718</v>
      </c>
      <c r="C322" t="s">
        <v>254</v>
      </c>
      <c r="D322">
        <v>248</v>
      </c>
      <c r="E322" t="s">
        <v>448</v>
      </c>
      <c r="F322" s="4">
        <v>2.0819999999999999</v>
      </c>
      <c r="G322" s="5">
        <v>785</v>
      </c>
      <c r="H322">
        <v>4.5</v>
      </c>
      <c r="I322" s="5">
        <v>4.0999999999999996</v>
      </c>
      <c r="J322" s="6">
        <f>0.9*EXP(-0.33*I322)</f>
        <v>0.23261733475147797</v>
      </c>
      <c r="K322" s="7">
        <f>G322*J322</f>
        <v>182.6046077799102</v>
      </c>
      <c r="L322" s="1">
        <f>H322/I322</f>
        <v>1.0975609756097562</v>
      </c>
    </row>
    <row r="323" spans="1:12" x14ac:dyDescent="0.35">
      <c r="A323">
        <v>0</v>
      </c>
      <c r="B323">
        <v>248</v>
      </c>
      <c r="C323" t="s">
        <v>448</v>
      </c>
      <c r="D323">
        <v>13718</v>
      </c>
      <c r="E323" t="s">
        <v>254</v>
      </c>
      <c r="F323" s="4">
        <v>2.0819999999999999</v>
      </c>
      <c r="G323" s="5">
        <v>785</v>
      </c>
      <c r="H323">
        <v>4.5</v>
      </c>
      <c r="I323" s="5">
        <v>4.0999999999999996</v>
      </c>
      <c r="J323" s="6">
        <f>0.9*EXP(-0.33*I323)</f>
        <v>0.23261733475147797</v>
      </c>
      <c r="K323" s="7">
        <f>G323*J323</f>
        <v>182.6046077799102</v>
      </c>
      <c r="L323" s="1">
        <f>H323/I323</f>
        <v>1.0975609756097562</v>
      </c>
    </row>
    <row r="324" spans="1:12" x14ac:dyDescent="0.35">
      <c r="A324">
        <v>1</v>
      </c>
      <c r="B324">
        <v>592042</v>
      </c>
      <c r="C324" t="s">
        <v>44</v>
      </c>
      <c r="D324">
        <v>4554</v>
      </c>
      <c r="E324" t="s">
        <v>243</v>
      </c>
      <c r="F324" s="4">
        <v>10.41</v>
      </c>
      <c r="G324" s="5">
        <v>24880</v>
      </c>
      <c r="H324">
        <v>15</v>
      </c>
      <c r="I324" s="5">
        <v>14.6</v>
      </c>
      <c r="J324" s="6">
        <f>0.9*EXP(-0.33*I324)</f>
        <v>7.2746431719418678E-3</v>
      </c>
      <c r="K324" s="7">
        <f>G324*J324</f>
        <v>180.99312211791366</v>
      </c>
      <c r="L324" s="1">
        <f>H324/I324</f>
        <v>1.0273972602739727</v>
      </c>
    </row>
    <row r="325" spans="1:12" x14ac:dyDescent="0.35">
      <c r="A325">
        <v>0</v>
      </c>
      <c r="B325">
        <v>4554</v>
      </c>
      <c r="C325" t="s">
        <v>243</v>
      </c>
      <c r="D325">
        <v>592042</v>
      </c>
      <c r="E325" t="s">
        <v>44</v>
      </c>
      <c r="F325" s="4">
        <v>10.41</v>
      </c>
      <c r="G325" s="5">
        <v>24880</v>
      </c>
      <c r="H325">
        <v>15</v>
      </c>
      <c r="I325" s="5">
        <v>14.6</v>
      </c>
      <c r="J325" s="6">
        <f>0.9*EXP(-0.33*I325)</f>
        <v>7.2746431719418678E-3</v>
      </c>
      <c r="K325" s="7">
        <f>G325*J325</f>
        <v>180.99312211791366</v>
      </c>
      <c r="L325" s="1">
        <f>H325/I325</f>
        <v>1.0273972602739727</v>
      </c>
    </row>
    <row r="326" spans="1:12" x14ac:dyDescent="0.35">
      <c r="A326">
        <v>1</v>
      </c>
      <c r="B326">
        <v>13082</v>
      </c>
      <c r="C326" t="s">
        <v>400</v>
      </c>
      <c r="D326">
        <v>743</v>
      </c>
      <c r="E326" t="s">
        <v>401</v>
      </c>
      <c r="F326" s="4">
        <v>3.2759999999999998</v>
      </c>
      <c r="G326" s="5">
        <v>906</v>
      </c>
      <c r="H326">
        <v>4.7</v>
      </c>
      <c r="I326" s="5">
        <v>4.5999999999999996</v>
      </c>
      <c r="J326" s="6">
        <f>0.9*EXP(-0.33*I326)</f>
        <v>0.19723477359748934</v>
      </c>
      <c r="K326" s="7">
        <f>G326*J326</f>
        <v>178.69470487932534</v>
      </c>
      <c r="L326" s="1">
        <f>H326/I326</f>
        <v>1.0217391304347827</v>
      </c>
    </row>
    <row r="327" spans="1:12" x14ac:dyDescent="0.35">
      <c r="A327">
        <v>0</v>
      </c>
      <c r="B327">
        <v>743</v>
      </c>
      <c r="C327" t="s">
        <v>401</v>
      </c>
      <c r="D327">
        <v>13082</v>
      </c>
      <c r="E327" t="s">
        <v>400</v>
      </c>
      <c r="F327" s="4">
        <v>3.2759999999999998</v>
      </c>
      <c r="G327" s="5">
        <v>906</v>
      </c>
      <c r="H327">
        <v>4.7</v>
      </c>
      <c r="I327" s="5">
        <v>4.5999999999999996</v>
      </c>
      <c r="J327" s="6">
        <f>0.9*EXP(-0.33*I327)</f>
        <v>0.19723477359748934</v>
      </c>
      <c r="K327" s="7">
        <f>G327*J327</f>
        <v>178.69470487932534</v>
      </c>
      <c r="L327" s="1">
        <f>H327/I327</f>
        <v>1.0217391304347827</v>
      </c>
    </row>
    <row r="328" spans="1:12" x14ac:dyDescent="0.35">
      <c r="A328">
        <v>1</v>
      </c>
      <c r="B328">
        <v>76886</v>
      </c>
      <c r="C328" t="s">
        <v>232</v>
      </c>
      <c r="D328">
        <v>6778</v>
      </c>
      <c r="E328" t="s">
        <v>233</v>
      </c>
      <c r="F328" s="4">
        <v>9.4269999999999996</v>
      </c>
      <c r="G328" s="5">
        <v>5864</v>
      </c>
      <c r="H328">
        <v>10.9</v>
      </c>
      <c r="I328" s="5">
        <v>10.3</v>
      </c>
      <c r="J328" s="6">
        <f>0.9*EXP(-0.33*I328)</f>
        <v>3.0065993930236477E-2</v>
      </c>
      <c r="K328" s="7">
        <f>G328*J328</f>
        <v>176.3069884069067</v>
      </c>
      <c r="L328" s="1">
        <f>H328/I328</f>
        <v>1.058252427184466</v>
      </c>
    </row>
    <row r="329" spans="1:12" x14ac:dyDescent="0.35">
      <c r="A329">
        <v>0</v>
      </c>
      <c r="B329">
        <v>6778</v>
      </c>
      <c r="C329" t="s">
        <v>233</v>
      </c>
      <c r="D329">
        <v>76886</v>
      </c>
      <c r="E329" t="s">
        <v>232</v>
      </c>
      <c r="F329" s="4">
        <v>9.4269999999999996</v>
      </c>
      <c r="G329" s="5">
        <v>5864</v>
      </c>
      <c r="H329">
        <v>10.9</v>
      </c>
      <c r="I329" s="5">
        <v>10.3</v>
      </c>
      <c r="J329" s="6">
        <f>0.9*EXP(-0.33*I329)</f>
        <v>3.0065993930236477E-2</v>
      </c>
      <c r="K329" s="7">
        <f>G329*J329</f>
        <v>176.3069884069067</v>
      </c>
      <c r="L329" s="1">
        <f>H329/I329</f>
        <v>1.058252427184466</v>
      </c>
    </row>
    <row r="330" spans="1:12" x14ac:dyDescent="0.35">
      <c r="A330">
        <v>1</v>
      </c>
      <c r="B330">
        <v>5119</v>
      </c>
      <c r="C330" t="s">
        <v>338</v>
      </c>
      <c r="D330">
        <v>2854</v>
      </c>
      <c r="E330" t="s">
        <v>339</v>
      </c>
      <c r="F330" s="4">
        <v>3.6219999999999999</v>
      </c>
      <c r="G330" s="5">
        <v>1114</v>
      </c>
      <c r="H330">
        <v>5.9</v>
      </c>
      <c r="I330" s="5">
        <v>5.3</v>
      </c>
      <c r="J330" s="6">
        <f>0.9*EXP(-0.33*I330)</f>
        <v>0.15655302387885314</v>
      </c>
      <c r="K330" s="7">
        <f>G330*J330</f>
        <v>174.40006860104239</v>
      </c>
      <c r="L330" s="1">
        <f>H330/I330</f>
        <v>1.1132075471698115</v>
      </c>
    </row>
    <row r="331" spans="1:12" x14ac:dyDescent="0.35">
      <c r="A331">
        <v>0</v>
      </c>
      <c r="B331">
        <v>2854</v>
      </c>
      <c r="C331" t="s">
        <v>339</v>
      </c>
      <c r="D331">
        <v>5119</v>
      </c>
      <c r="E331" t="s">
        <v>338</v>
      </c>
      <c r="F331" s="4">
        <v>3.6219999999999999</v>
      </c>
      <c r="G331" s="5">
        <v>1114</v>
      </c>
      <c r="H331">
        <v>5.9</v>
      </c>
      <c r="I331" s="5">
        <v>5.3</v>
      </c>
      <c r="J331" s="6">
        <f>0.9*EXP(-0.33*I331)</f>
        <v>0.15655302387885314</v>
      </c>
      <c r="K331" s="7">
        <f>G331*J331</f>
        <v>174.40006860104239</v>
      </c>
      <c r="L331" s="1">
        <f>H331/I331</f>
        <v>1.1132075471698115</v>
      </c>
    </row>
    <row r="332" spans="1:12" x14ac:dyDescent="0.35">
      <c r="A332">
        <v>1</v>
      </c>
      <c r="B332">
        <v>10389</v>
      </c>
      <c r="C332" t="s">
        <v>478</v>
      </c>
      <c r="D332">
        <v>5140</v>
      </c>
      <c r="E332" t="s">
        <v>479</v>
      </c>
      <c r="F332" s="4">
        <v>5.6059999999999999</v>
      </c>
      <c r="G332" s="5">
        <v>1699</v>
      </c>
      <c r="H332">
        <v>6.9</v>
      </c>
      <c r="I332" s="5">
        <v>6.6</v>
      </c>
      <c r="J332" s="6">
        <f>0.9*EXP(-0.33*I332)</f>
        <v>0.10194105594203053</v>
      </c>
      <c r="K332" s="7">
        <f>G332*J332</f>
        <v>173.19785404550987</v>
      </c>
      <c r="L332" s="1">
        <f>H332/I332</f>
        <v>1.0454545454545456</v>
      </c>
    </row>
    <row r="333" spans="1:12" x14ac:dyDescent="0.35">
      <c r="A333">
        <v>0</v>
      </c>
      <c r="B333">
        <v>5140</v>
      </c>
      <c r="C333" t="s">
        <v>479</v>
      </c>
      <c r="D333">
        <v>10389</v>
      </c>
      <c r="E333" t="s">
        <v>478</v>
      </c>
      <c r="F333" s="4">
        <v>5.6059999999999999</v>
      </c>
      <c r="G333" s="5">
        <v>1699</v>
      </c>
      <c r="H333">
        <v>6.9</v>
      </c>
      <c r="I333" s="5">
        <v>6.6</v>
      </c>
      <c r="J333" s="6">
        <f>0.9*EXP(-0.33*I333)</f>
        <v>0.10194105594203053</v>
      </c>
      <c r="K333" s="7">
        <f>G333*J333</f>
        <v>173.19785404550987</v>
      </c>
      <c r="L333" s="1">
        <f>H333/I333</f>
        <v>1.0454545454545456</v>
      </c>
    </row>
    <row r="334" spans="1:12" x14ac:dyDescent="0.35">
      <c r="A334">
        <v>1</v>
      </c>
      <c r="B334">
        <v>24309</v>
      </c>
      <c r="C334" t="s">
        <v>175</v>
      </c>
      <c r="D334">
        <v>652</v>
      </c>
      <c r="E334" t="s">
        <v>176</v>
      </c>
      <c r="F334" s="4">
        <v>4.0720000000000001</v>
      </c>
      <c r="G334" s="5">
        <v>956</v>
      </c>
      <c r="H334">
        <v>4.9000000000000004</v>
      </c>
      <c r="I334" s="5">
        <v>4.9000000000000004</v>
      </c>
      <c r="J334" s="6">
        <f>0.9*EXP(-0.33*I334)</f>
        <v>0.17864395795460145</v>
      </c>
      <c r="K334" s="7">
        <f>G334*J334</f>
        <v>170.78362380459899</v>
      </c>
      <c r="L334" s="1">
        <f>H334/I334</f>
        <v>1</v>
      </c>
    </row>
    <row r="335" spans="1:12" x14ac:dyDescent="0.35">
      <c r="A335">
        <v>0</v>
      </c>
      <c r="B335">
        <v>652</v>
      </c>
      <c r="C335" t="s">
        <v>176</v>
      </c>
      <c r="D335">
        <v>24309</v>
      </c>
      <c r="E335" t="s">
        <v>175</v>
      </c>
      <c r="F335" s="4">
        <v>4.0720000000000001</v>
      </c>
      <c r="G335" s="5">
        <v>956</v>
      </c>
      <c r="H335">
        <v>4.9000000000000004</v>
      </c>
      <c r="I335" s="5">
        <v>4.9000000000000004</v>
      </c>
      <c r="J335" s="6">
        <f>0.9*EXP(-0.33*I335)</f>
        <v>0.17864395795460145</v>
      </c>
      <c r="K335" s="7">
        <f>G335*J335</f>
        <v>170.78362380459899</v>
      </c>
      <c r="L335" s="1">
        <f>H335/I335</f>
        <v>1</v>
      </c>
    </row>
    <row r="336" spans="1:12" x14ac:dyDescent="0.35">
      <c r="A336">
        <v>1</v>
      </c>
      <c r="B336">
        <v>5068</v>
      </c>
      <c r="C336" t="s">
        <v>458</v>
      </c>
      <c r="D336">
        <v>1050</v>
      </c>
      <c r="E336" t="s">
        <v>459</v>
      </c>
      <c r="F336" s="4">
        <v>2.9359999999999999</v>
      </c>
      <c r="G336" s="5">
        <v>617</v>
      </c>
      <c r="H336">
        <v>3.6</v>
      </c>
      <c r="I336" s="5">
        <v>3.6</v>
      </c>
      <c r="J336" s="6">
        <f>0.9*EXP(-0.33*I336)</f>
        <v>0.27434728389887708</v>
      </c>
      <c r="K336" s="7">
        <f>G336*J336</f>
        <v>169.27227416560717</v>
      </c>
      <c r="L336" s="1">
        <f>H336/I336</f>
        <v>1</v>
      </c>
    </row>
    <row r="337" spans="1:12" x14ac:dyDescent="0.35">
      <c r="A337">
        <v>0</v>
      </c>
      <c r="B337">
        <v>1050</v>
      </c>
      <c r="C337" t="s">
        <v>459</v>
      </c>
      <c r="D337">
        <v>5068</v>
      </c>
      <c r="E337" t="s">
        <v>458</v>
      </c>
      <c r="F337" s="4">
        <v>2.9359999999999999</v>
      </c>
      <c r="G337" s="5">
        <v>617</v>
      </c>
      <c r="H337">
        <v>3.6</v>
      </c>
      <c r="I337" s="5">
        <v>3.6</v>
      </c>
      <c r="J337" s="6">
        <f>0.9*EXP(-0.33*I337)</f>
        <v>0.27434728389887708</v>
      </c>
      <c r="K337" s="7">
        <f>G337*J337</f>
        <v>169.27227416560717</v>
      </c>
      <c r="L337" s="1">
        <f>H337/I337</f>
        <v>1</v>
      </c>
    </row>
    <row r="338" spans="1:12" x14ac:dyDescent="0.35">
      <c r="A338">
        <v>1</v>
      </c>
      <c r="B338">
        <v>317245</v>
      </c>
      <c r="C338" t="s">
        <v>63</v>
      </c>
      <c r="D338">
        <v>5527</v>
      </c>
      <c r="E338" t="s">
        <v>275</v>
      </c>
      <c r="F338" s="4">
        <v>11.494</v>
      </c>
      <c r="G338" s="5">
        <v>13272</v>
      </c>
      <c r="H338">
        <v>13.5</v>
      </c>
      <c r="I338" s="5">
        <v>12.9</v>
      </c>
      <c r="J338" s="6">
        <f>0.9*EXP(-0.33*I338)</f>
        <v>1.2748259638218006E-2</v>
      </c>
      <c r="K338" s="7">
        <f>G338*J338</f>
        <v>169.19490191842937</v>
      </c>
      <c r="L338" s="1">
        <f>H338/I338</f>
        <v>1.0465116279069766</v>
      </c>
    </row>
    <row r="339" spans="1:12" x14ac:dyDescent="0.35">
      <c r="A339">
        <v>0</v>
      </c>
      <c r="B339">
        <v>5527</v>
      </c>
      <c r="C339" t="s">
        <v>275</v>
      </c>
      <c r="D339">
        <v>317245</v>
      </c>
      <c r="E339" t="s">
        <v>63</v>
      </c>
      <c r="F339" s="4">
        <v>11.494</v>
      </c>
      <c r="G339" s="5">
        <v>13272</v>
      </c>
      <c r="H339">
        <v>13.5</v>
      </c>
      <c r="I339" s="5">
        <v>12.9</v>
      </c>
      <c r="J339" s="6">
        <f>0.9*EXP(-0.33*I339)</f>
        <v>1.2748259638218006E-2</v>
      </c>
      <c r="K339" s="7">
        <f>G339*J339</f>
        <v>169.19490191842937</v>
      </c>
      <c r="L339" s="1">
        <f>H339/I339</f>
        <v>1.0465116279069766</v>
      </c>
    </row>
    <row r="340" spans="1:12" x14ac:dyDescent="0.35">
      <c r="A340">
        <v>1</v>
      </c>
      <c r="B340">
        <v>18320</v>
      </c>
      <c r="C340" t="s">
        <v>249</v>
      </c>
      <c r="D340">
        <v>9122</v>
      </c>
      <c r="E340" t="s">
        <v>244</v>
      </c>
      <c r="F340" s="4">
        <v>6.9009999999999998</v>
      </c>
      <c r="G340" s="5">
        <v>3509</v>
      </c>
      <c r="H340">
        <v>16.8</v>
      </c>
      <c r="I340" s="5">
        <v>8.9</v>
      </c>
      <c r="J340" s="6">
        <f>0.9*EXP(-0.33*I340)</f>
        <v>4.7722107652577131E-2</v>
      </c>
      <c r="K340" s="7">
        <f>G340*J340</f>
        <v>167.45687575289315</v>
      </c>
      <c r="L340" s="1">
        <f>H340/I340</f>
        <v>1.8876404494382022</v>
      </c>
    </row>
    <row r="341" spans="1:12" x14ac:dyDescent="0.35">
      <c r="A341">
        <v>0</v>
      </c>
      <c r="B341">
        <v>9122</v>
      </c>
      <c r="C341" t="s">
        <v>244</v>
      </c>
      <c r="D341">
        <v>18320</v>
      </c>
      <c r="E341" t="s">
        <v>249</v>
      </c>
      <c r="F341" s="4">
        <v>6.9009999999999998</v>
      </c>
      <c r="G341" s="5">
        <v>3509</v>
      </c>
      <c r="H341">
        <v>16.8</v>
      </c>
      <c r="I341" s="5">
        <v>8.9</v>
      </c>
      <c r="J341" s="6">
        <f>0.9*EXP(-0.33*I341)</f>
        <v>4.7722107652577131E-2</v>
      </c>
      <c r="K341" s="7">
        <f>G341*J341</f>
        <v>167.45687575289315</v>
      </c>
      <c r="L341" s="1">
        <f>H341/I341</f>
        <v>1.8876404494382022</v>
      </c>
    </row>
    <row r="342" spans="1:12" x14ac:dyDescent="0.35">
      <c r="A342">
        <v>1</v>
      </c>
      <c r="B342">
        <v>10660</v>
      </c>
      <c r="C342" t="s">
        <v>253</v>
      </c>
      <c r="D342">
        <v>1889</v>
      </c>
      <c r="E342" t="s">
        <v>371</v>
      </c>
      <c r="F342" s="4">
        <v>4.3440000000000003</v>
      </c>
      <c r="G342" s="5">
        <v>1067</v>
      </c>
      <c r="H342">
        <v>5.3</v>
      </c>
      <c r="I342" s="5">
        <v>5.3</v>
      </c>
      <c r="J342" s="6">
        <f>0.9*EXP(-0.33*I342)</f>
        <v>0.15655302387885314</v>
      </c>
      <c r="K342" s="7">
        <f>G342*J342</f>
        <v>167.04207647873631</v>
      </c>
      <c r="L342" s="1">
        <f>H342/I342</f>
        <v>1</v>
      </c>
    </row>
    <row r="343" spans="1:12" x14ac:dyDescent="0.35">
      <c r="A343">
        <v>0</v>
      </c>
      <c r="B343">
        <v>1889</v>
      </c>
      <c r="C343" t="s">
        <v>371</v>
      </c>
      <c r="D343">
        <v>10660</v>
      </c>
      <c r="E343" t="s">
        <v>253</v>
      </c>
      <c r="F343" s="4">
        <v>4.3440000000000003</v>
      </c>
      <c r="G343" s="5">
        <v>1067</v>
      </c>
      <c r="H343">
        <v>5.3</v>
      </c>
      <c r="I343" s="5">
        <v>5.3</v>
      </c>
      <c r="J343" s="6">
        <f>0.9*EXP(-0.33*I343)</f>
        <v>0.15655302387885314</v>
      </c>
      <c r="K343" s="7">
        <f>G343*J343</f>
        <v>167.04207647873631</v>
      </c>
      <c r="L343" s="1">
        <f>H343/I343</f>
        <v>1</v>
      </c>
    </row>
    <row r="344" spans="1:12" x14ac:dyDescent="0.35">
      <c r="A344">
        <v>1</v>
      </c>
      <c r="B344">
        <v>12014</v>
      </c>
      <c r="C344" t="s">
        <v>11</v>
      </c>
      <c r="D344">
        <v>8915</v>
      </c>
      <c r="E344" t="s">
        <v>13</v>
      </c>
      <c r="F344" s="4">
        <v>6.5460000000000003</v>
      </c>
      <c r="G344" s="5">
        <v>2500</v>
      </c>
      <c r="H344">
        <v>8.1</v>
      </c>
      <c r="I344" s="5">
        <v>7.9</v>
      </c>
      <c r="J344" s="6">
        <f>0.9*EXP(-0.33*I344)</f>
        <v>6.6379930767852258E-2</v>
      </c>
      <c r="K344" s="7">
        <f>G344*J344</f>
        <v>165.94982691963065</v>
      </c>
      <c r="L344" s="1">
        <f>H344/I344</f>
        <v>1.0253164556962024</v>
      </c>
    </row>
    <row r="345" spans="1:12" x14ac:dyDescent="0.35">
      <c r="A345">
        <v>0</v>
      </c>
      <c r="B345">
        <v>8915</v>
      </c>
      <c r="C345" t="s">
        <v>13</v>
      </c>
      <c r="D345">
        <v>12014</v>
      </c>
      <c r="E345" t="s">
        <v>11</v>
      </c>
      <c r="F345" s="4">
        <v>6.5460000000000003</v>
      </c>
      <c r="G345" s="5">
        <v>2500</v>
      </c>
      <c r="H345">
        <v>8.1</v>
      </c>
      <c r="I345" s="5">
        <v>7.9</v>
      </c>
      <c r="J345" s="6">
        <f>0.9*EXP(-0.33*I345)</f>
        <v>6.6379930767852258E-2</v>
      </c>
      <c r="K345" s="7">
        <f>G345*J345</f>
        <v>165.94982691963065</v>
      </c>
      <c r="L345" s="1">
        <f>H345/I345</f>
        <v>1.0253164556962024</v>
      </c>
    </row>
    <row r="346" spans="1:12" x14ac:dyDescent="0.35">
      <c r="A346">
        <v>1</v>
      </c>
      <c r="B346">
        <v>14135</v>
      </c>
      <c r="C346" t="s">
        <v>83</v>
      </c>
      <c r="D346">
        <v>3455</v>
      </c>
      <c r="E346" t="s">
        <v>64</v>
      </c>
      <c r="F346" s="4">
        <v>5.4260000000000002</v>
      </c>
      <c r="G346" s="5">
        <v>1659</v>
      </c>
      <c r="H346">
        <v>7.1</v>
      </c>
      <c r="I346" s="5">
        <v>6.7</v>
      </c>
      <c r="J346" s="6">
        <f>0.9*EXP(-0.33*I346)</f>
        <v>9.8631902429137122E-2</v>
      </c>
      <c r="K346" s="7">
        <f>G346*J346</f>
        <v>163.63032612993848</v>
      </c>
      <c r="L346" s="1">
        <f>H346/I346</f>
        <v>1.0597014925373134</v>
      </c>
    </row>
    <row r="347" spans="1:12" x14ac:dyDescent="0.35">
      <c r="A347">
        <v>0</v>
      </c>
      <c r="B347">
        <v>3455</v>
      </c>
      <c r="C347" t="s">
        <v>64</v>
      </c>
      <c r="D347">
        <v>14135</v>
      </c>
      <c r="E347" t="s">
        <v>83</v>
      </c>
      <c r="F347" s="4">
        <v>5.4260000000000002</v>
      </c>
      <c r="G347" s="5">
        <v>1659</v>
      </c>
      <c r="H347">
        <v>7.1</v>
      </c>
      <c r="I347" s="5">
        <v>6.7</v>
      </c>
      <c r="J347" s="6">
        <f>0.9*EXP(-0.33*I347)</f>
        <v>9.8631902429137122E-2</v>
      </c>
      <c r="K347" s="7">
        <f>G347*J347</f>
        <v>163.63032612993848</v>
      </c>
      <c r="L347" s="1">
        <f>H347/I347</f>
        <v>1.0597014925373134</v>
      </c>
    </row>
    <row r="348" spans="1:12" x14ac:dyDescent="0.35">
      <c r="A348">
        <v>1</v>
      </c>
      <c r="B348">
        <v>7309</v>
      </c>
      <c r="C348" t="s">
        <v>306</v>
      </c>
      <c r="D348">
        <v>403</v>
      </c>
      <c r="E348" t="s">
        <v>307</v>
      </c>
      <c r="F348" s="4">
        <v>2.4209999999999998</v>
      </c>
      <c r="G348" s="5">
        <v>503</v>
      </c>
      <c r="H348">
        <v>3.1</v>
      </c>
      <c r="I348" s="5">
        <v>3.1</v>
      </c>
      <c r="J348" s="6">
        <f>0.9*EXP(-0.33*I348)</f>
        <v>0.32356329876749595</v>
      </c>
      <c r="K348" s="7">
        <f>G348*J348</f>
        <v>162.75233928005048</v>
      </c>
      <c r="L348" s="1">
        <f>H348/I348</f>
        <v>1</v>
      </c>
    </row>
    <row r="349" spans="1:12" x14ac:dyDescent="0.35">
      <c r="A349">
        <v>0</v>
      </c>
      <c r="B349">
        <v>403</v>
      </c>
      <c r="C349" t="s">
        <v>307</v>
      </c>
      <c r="D349">
        <v>7309</v>
      </c>
      <c r="E349" t="s">
        <v>306</v>
      </c>
      <c r="F349" s="4">
        <v>2.4209999999999998</v>
      </c>
      <c r="G349" s="5">
        <v>503</v>
      </c>
      <c r="H349">
        <v>3.1</v>
      </c>
      <c r="I349" s="5">
        <v>3.1</v>
      </c>
      <c r="J349" s="6">
        <f>0.9*EXP(-0.33*I349)</f>
        <v>0.32356329876749595</v>
      </c>
      <c r="K349" s="7">
        <f>G349*J349</f>
        <v>162.75233928005048</v>
      </c>
      <c r="L349" s="1">
        <f>H349/I349</f>
        <v>1</v>
      </c>
    </row>
    <row r="350" spans="1:12" x14ac:dyDescent="0.35">
      <c r="A350">
        <v>1</v>
      </c>
      <c r="B350">
        <v>38476</v>
      </c>
      <c r="C350" t="s">
        <v>445</v>
      </c>
      <c r="D350">
        <v>708</v>
      </c>
      <c r="E350" t="s">
        <v>446</v>
      </c>
      <c r="F350" s="4">
        <v>5.0410000000000004</v>
      </c>
      <c r="G350" s="5">
        <v>1072</v>
      </c>
      <c r="H350">
        <v>5.6</v>
      </c>
      <c r="I350" s="5">
        <v>5.4</v>
      </c>
      <c r="J350" s="6">
        <f>0.9*EXP(-0.33*I350)</f>
        <v>0.15147108722305289</v>
      </c>
      <c r="K350" s="7">
        <f>G350*J350</f>
        <v>162.37700550311268</v>
      </c>
      <c r="L350" s="1">
        <f>H350/I350</f>
        <v>1.037037037037037</v>
      </c>
    </row>
    <row r="351" spans="1:12" x14ac:dyDescent="0.35">
      <c r="A351">
        <v>0</v>
      </c>
      <c r="B351">
        <v>708</v>
      </c>
      <c r="C351" t="s">
        <v>446</v>
      </c>
      <c r="D351">
        <v>38476</v>
      </c>
      <c r="E351" t="s">
        <v>445</v>
      </c>
      <c r="F351" s="4">
        <v>5.0410000000000004</v>
      </c>
      <c r="G351" s="5">
        <v>1072</v>
      </c>
      <c r="H351">
        <v>5.6</v>
      </c>
      <c r="I351" s="5">
        <v>5.4</v>
      </c>
      <c r="J351" s="6">
        <f>0.9*EXP(-0.33*I351)</f>
        <v>0.15147108722305289</v>
      </c>
      <c r="K351" s="7">
        <f>G351*J351</f>
        <v>162.37700550311268</v>
      </c>
      <c r="L351" s="1">
        <f>H351/I351</f>
        <v>1.037037037037037</v>
      </c>
    </row>
    <row r="352" spans="1:12" x14ac:dyDescent="0.35">
      <c r="A352">
        <v>1</v>
      </c>
      <c r="B352">
        <v>3297</v>
      </c>
      <c r="C352" t="s">
        <v>206</v>
      </c>
      <c r="D352">
        <v>1031</v>
      </c>
      <c r="E352" t="s">
        <v>204</v>
      </c>
      <c r="F352" s="4">
        <v>2.5739999999999998</v>
      </c>
      <c r="G352" s="5">
        <v>513</v>
      </c>
      <c r="H352">
        <v>3.6</v>
      </c>
      <c r="I352" s="5">
        <v>3.2</v>
      </c>
      <c r="J352" s="6">
        <f>0.9*EXP(-0.33*I352)</f>
        <v>0.31305996802537867</v>
      </c>
      <c r="K352" s="7">
        <f>G352*J352</f>
        <v>160.59976359701926</v>
      </c>
      <c r="L352" s="1">
        <f>H352/I352</f>
        <v>1.125</v>
      </c>
    </row>
    <row r="353" spans="1:12" x14ac:dyDescent="0.35">
      <c r="A353">
        <v>0</v>
      </c>
      <c r="B353">
        <v>1031</v>
      </c>
      <c r="C353" t="s">
        <v>204</v>
      </c>
      <c r="D353">
        <v>3297</v>
      </c>
      <c r="E353" t="s">
        <v>206</v>
      </c>
      <c r="F353" s="4">
        <v>2.5739999999999998</v>
      </c>
      <c r="G353" s="5">
        <v>513</v>
      </c>
      <c r="H353">
        <v>3.6</v>
      </c>
      <c r="I353" s="5">
        <v>3.2</v>
      </c>
      <c r="J353" s="6">
        <f>0.9*EXP(-0.33*I353)</f>
        <v>0.31305996802537867</v>
      </c>
      <c r="K353" s="7">
        <f>G353*J353</f>
        <v>160.59976359701926</v>
      </c>
      <c r="L353" s="1">
        <f>H353/I353</f>
        <v>1.125</v>
      </c>
    </row>
    <row r="354" spans="1:12" x14ac:dyDescent="0.35">
      <c r="A354">
        <v>1</v>
      </c>
      <c r="B354">
        <v>8894</v>
      </c>
      <c r="C354" t="s">
        <v>134</v>
      </c>
      <c r="D354">
        <v>1074</v>
      </c>
      <c r="E354" t="s">
        <v>135</v>
      </c>
      <c r="F354" s="4">
        <v>3.323</v>
      </c>
      <c r="G354" s="5">
        <v>865</v>
      </c>
      <c r="H354">
        <v>4.9000000000000004</v>
      </c>
      <c r="I354" s="5">
        <v>4.8</v>
      </c>
      <c r="J354" s="6">
        <f>0.9*EXP(-0.33*I354)</f>
        <v>0.18463755907617943</v>
      </c>
      <c r="K354" s="7">
        <f>G354*J354</f>
        <v>159.71148860089519</v>
      </c>
      <c r="L354" s="1">
        <f>H354/I354</f>
        <v>1.0208333333333335</v>
      </c>
    </row>
    <row r="355" spans="1:12" x14ac:dyDescent="0.35">
      <c r="A355">
        <v>0</v>
      </c>
      <c r="B355">
        <v>1074</v>
      </c>
      <c r="C355" t="s">
        <v>135</v>
      </c>
      <c r="D355">
        <v>8894</v>
      </c>
      <c r="E355" t="s">
        <v>134</v>
      </c>
      <c r="F355" s="4">
        <v>3.323</v>
      </c>
      <c r="G355" s="5">
        <v>865</v>
      </c>
      <c r="H355">
        <v>4.9000000000000004</v>
      </c>
      <c r="I355" s="5">
        <v>4.8</v>
      </c>
      <c r="J355" s="6">
        <f>0.9*EXP(-0.33*I355)</f>
        <v>0.18463755907617943</v>
      </c>
      <c r="K355" s="7">
        <f>G355*J355</f>
        <v>159.71148860089519</v>
      </c>
      <c r="L355" s="1">
        <f>H355/I355</f>
        <v>1.0208333333333335</v>
      </c>
    </row>
    <row r="356" spans="1:12" x14ac:dyDescent="0.35">
      <c r="A356">
        <v>1</v>
      </c>
      <c r="B356">
        <v>23475</v>
      </c>
      <c r="C356" t="s">
        <v>148</v>
      </c>
      <c r="D356">
        <v>3996</v>
      </c>
      <c r="E356" t="s">
        <v>235</v>
      </c>
      <c r="F356" s="4">
        <v>6.1849999999999996</v>
      </c>
      <c r="G356" s="5">
        <v>2452</v>
      </c>
      <c r="H356">
        <v>8.1</v>
      </c>
      <c r="I356" s="5">
        <v>8</v>
      </c>
      <c r="J356" s="6">
        <f>0.9*EXP(-0.33*I356)</f>
        <v>6.4225142600747451E-2</v>
      </c>
      <c r="K356" s="7">
        <f>G356*J356</f>
        <v>157.48004965703274</v>
      </c>
      <c r="L356" s="1">
        <f>H356/I356</f>
        <v>1.0125</v>
      </c>
    </row>
    <row r="357" spans="1:12" x14ac:dyDescent="0.35">
      <c r="A357">
        <v>0</v>
      </c>
      <c r="B357">
        <v>3996</v>
      </c>
      <c r="C357" t="s">
        <v>235</v>
      </c>
      <c r="D357">
        <v>23475</v>
      </c>
      <c r="E357" t="s">
        <v>148</v>
      </c>
      <c r="F357" s="4">
        <v>6.1849999999999996</v>
      </c>
      <c r="G357" s="5">
        <v>2452</v>
      </c>
      <c r="H357">
        <v>8.1</v>
      </c>
      <c r="I357" s="5">
        <v>8</v>
      </c>
      <c r="J357" s="6">
        <f>0.9*EXP(-0.33*I357)</f>
        <v>6.4225142600747451E-2</v>
      </c>
      <c r="K357" s="7">
        <f>G357*J357</f>
        <v>157.48004965703274</v>
      </c>
      <c r="L357" s="1">
        <f>H357/I357</f>
        <v>1.0125</v>
      </c>
    </row>
    <row r="358" spans="1:12" x14ac:dyDescent="0.35">
      <c r="A358">
        <v>1</v>
      </c>
      <c r="B358">
        <v>6341</v>
      </c>
      <c r="C358" t="s">
        <v>283</v>
      </c>
      <c r="D358">
        <v>734</v>
      </c>
      <c r="E358" t="s">
        <v>285</v>
      </c>
      <c r="F358" s="4">
        <v>2.7280000000000002</v>
      </c>
      <c r="G358" s="5">
        <v>625</v>
      </c>
      <c r="H358">
        <v>4</v>
      </c>
      <c r="I358" s="5">
        <v>3.9</v>
      </c>
      <c r="J358" s="6">
        <f>0.9*EXP(-0.33*I358)</f>
        <v>0.24848805185747427</v>
      </c>
      <c r="K358" s="7">
        <f>G358*J358</f>
        <v>155.30503241092143</v>
      </c>
      <c r="L358" s="1">
        <f>H358/I358</f>
        <v>1.0256410256410258</v>
      </c>
    </row>
    <row r="359" spans="1:12" x14ac:dyDescent="0.35">
      <c r="A359">
        <v>0</v>
      </c>
      <c r="B359">
        <v>734</v>
      </c>
      <c r="C359" t="s">
        <v>285</v>
      </c>
      <c r="D359">
        <v>6341</v>
      </c>
      <c r="E359" t="s">
        <v>283</v>
      </c>
      <c r="F359" s="4">
        <v>2.7280000000000002</v>
      </c>
      <c r="G359" s="5">
        <v>625</v>
      </c>
      <c r="H359">
        <v>4</v>
      </c>
      <c r="I359" s="5">
        <v>3.9</v>
      </c>
      <c r="J359" s="6">
        <f>0.9*EXP(-0.33*I359)</f>
        <v>0.24848805185747427</v>
      </c>
      <c r="K359" s="7">
        <f>G359*J359</f>
        <v>155.30503241092143</v>
      </c>
      <c r="L359" s="1">
        <f>H359/I359</f>
        <v>1.0256410256410258</v>
      </c>
    </row>
    <row r="360" spans="1:12" x14ac:dyDescent="0.35">
      <c r="A360">
        <v>1</v>
      </c>
      <c r="B360">
        <v>124027</v>
      </c>
      <c r="C360" t="s">
        <v>185</v>
      </c>
      <c r="D360">
        <v>2786</v>
      </c>
      <c r="E360" t="s">
        <v>266</v>
      </c>
      <c r="F360" s="4">
        <v>8.91</v>
      </c>
      <c r="G360" s="5">
        <v>4353</v>
      </c>
      <c r="H360">
        <v>10.6</v>
      </c>
      <c r="I360" s="5">
        <v>9.8000000000000007</v>
      </c>
      <c r="J360" s="6">
        <f>0.9*EXP(-0.33*I360)</f>
        <v>3.5459626348539337E-2</v>
      </c>
      <c r="K360" s="7">
        <f>G360*J360</f>
        <v>154.35575349519175</v>
      </c>
      <c r="L360" s="1">
        <f>H360/I360</f>
        <v>1.0816326530612244</v>
      </c>
    </row>
    <row r="361" spans="1:12" x14ac:dyDescent="0.35">
      <c r="A361">
        <v>0</v>
      </c>
      <c r="B361">
        <v>2786</v>
      </c>
      <c r="C361" t="s">
        <v>266</v>
      </c>
      <c r="D361">
        <v>124027</v>
      </c>
      <c r="E361" t="s">
        <v>185</v>
      </c>
      <c r="F361" s="4">
        <v>8.91</v>
      </c>
      <c r="G361" s="5">
        <v>4353</v>
      </c>
      <c r="H361">
        <v>10.6</v>
      </c>
      <c r="I361" s="5">
        <v>9.8000000000000007</v>
      </c>
      <c r="J361" s="6">
        <f>0.9*EXP(-0.33*I361)</f>
        <v>3.5459626348539337E-2</v>
      </c>
      <c r="K361" s="7">
        <f>G361*J361</f>
        <v>154.35575349519175</v>
      </c>
      <c r="L361" s="1">
        <f>H361/I361</f>
        <v>1.0816326530612244</v>
      </c>
    </row>
    <row r="362" spans="1:12" x14ac:dyDescent="0.35">
      <c r="A362">
        <v>1</v>
      </c>
      <c r="B362">
        <v>3455</v>
      </c>
      <c r="C362" t="s">
        <v>64</v>
      </c>
      <c r="D362">
        <v>1327</v>
      </c>
      <c r="E362" t="s">
        <v>84</v>
      </c>
      <c r="F362" s="4">
        <v>2.91</v>
      </c>
      <c r="G362" s="5">
        <v>541</v>
      </c>
      <c r="H362">
        <v>3.9</v>
      </c>
      <c r="I362" s="5">
        <v>3.5</v>
      </c>
      <c r="J362" s="6">
        <f>0.9*EXP(-0.33*I362)</f>
        <v>0.28355178321307201</v>
      </c>
      <c r="K362" s="7">
        <f>G362*J362</f>
        <v>153.40151471827195</v>
      </c>
      <c r="L362" s="1">
        <f>H362/I362</f>
        <v>1.1142857142857143</v>
      </c>
    </row>
    <row r="363" spans="1:12" x14ac:dyDescent="0.35">
      <c r="A363">
        <v>0</v>
      </c>
      <c r="B363">
        <v>1327</v>
      </c>
      <c r="C363" t="s">
        <v>84</v>
      </c>
      <c r="D363">
        <v>3455</v>
      </c>
      <c r="E363" t="s">
        <v>64</v>
      </c>
      <c r="F363" s="4">
        <v>2.91</v>
      </c>
      <c r="G363" s="5">
        <v>541</v>
      </c>
      <c r="H363">
        <v>3.9</v>
      </c>
      <c r="I363" s="5">
        <v>3.5</v>
      </c>
      <c r="J363" s="6">
        <f>0.9*EXP(-0.33*I363)</f>
        <v>0.28355178321307201</v>
      </c>
      <c r="K363" s="7">
        <f>G363*J363</f>
        <v>153.40151471827195</v>
      </c>
      <c r="L363" s="1">
        <f>H363/I363</f>
        <v>1.1142857142857143</v>
      </c>
    </row>
    <row r="364" spans="1:12" x14ac:dyDescent="0.35">
      <c r="A364">
        <v>1</v>
      </c>
      <c r="B364">
        <v>3914</v>
      </c>
      <c r="C364" t="s">
        <v>315</v>
      </c>
      <c r="D364">
        <v>1093</v>
      </c>
      <c r="E364" t="s">
        <v>319</v>
      </c>
      <c r="F364" s="4">
        <v>2.859</v>
      </c>
      <c r="G364" s="5">
        <v>523</v>
      </c>
      <c r="H364">
        <v>3.7</v>
      </c>
      <c r="I364" s="5">
        <v>3.4</v>
      </c>
      <c r="J364" s="6">
        <f>0.9*EXP(-0.33*I364)</f>
        <v>0.29306509844270429</v>
      </c>
      <c r="K364" s="7">
        <f>G364*J364</f>
        <v>153.27304648553434</v>
      </c>
      <c r="L364" s="1">
        <f>H364/I364</f>
        <v>1.0882352941176472</v>
      </c>
    </row>
    <row r="365" spans="1:12" x14ac:dyDescent="0.35">
      <c r="A365">
        <v>0</v>
      </c>
      <c r="B365">
        <v>1093</v>
      </c>
      <c r="C365" t="s">
        <v>319</v>
      </c>
      <c r="D365">
        <v>3914</v>
      </c>
      <c r="E365" t="s">
        <v>315</v>
      </c>
      <c r="F365" s="4">
        <v>2.859</v>
      </c>
      <c r="G365" s="5">
        <v>523</v>
      </c>
      <c r="H365">
        <v>3.7</v>
      </c>
      <c r="I365" s="5">
        <v>3.4</v>
      </c>
      <c r="J365" s="6">
        <f>0.9*EXP(-0.33*I365)</f>
        <v>0.29306509844270429</v>
      </c>
      <c r="K365" s="7">
        <f>G365*J365</f>
        <v>153.27304648553434</v>
      </c>
      <c r="L365" s="1">
        <f>H365/I365</f>
        <v>1.0882352941176472</v>
      </c>
    </row>
    <row r="366" spans="1:12" x14ac:dyDescent="0.35">
      <c r="A366">
        <v>1</v>
      </c>
      <c r="B366">
        <v>6281</v>
      </c>
      <c r="C366" t="s">
        <v>229</v>
      </c>
      <c r="D366">
        <v>543</v>
      </c>
      <c r="E366" t="s">
        <v>228</v>
      </c>
      <c r="F366" s="4">
        <v>2.2789999999999999</v>
      </c>
      <c r="G366" s="5">
        <v>657</v>
      </c>
      <c r="H366">
        <v>4.2</v>
      </c>
      <c r="I366" s="5">
        <v>4.0999999999999996</v>
      </c>
      <c r="J366" s="6">
        <f>0.9*EXP(-0.33*I366)</f>
        <v>0.23261733475147797</v>
      </c>
      <c r="K366" s="7">
        <f>G366*J366</f>
        <v>152.82958893172102</v>
      </c>
      <c r="L366" s="1">
        <f>H366/I366</f>
        <v>1.024390243902439</v>
      </c>
    </row>
    <row r="367" spans="1:12" x14ac:dyDescent="0.35">
      <c r="A367">
        <v>0</v>
      </c>
      <c r="B367">
        <v>543</v>
      </c>
      <c r="C367" t="s">
        <v>228</v>
      </c>
      <c r="D367">
        <v>6281</v>
      </c>
      <c r="E367" t="s">
        <v>229</v>
      </c>
      <c r="F367" s="4">
        <v>2.2789999999999999</v>
      </c>
      <c r="G367" s="5">
        <v>657</v>
      </c>
      <c r="H367">
        <v>4.2</v>
      </c>
      <c r="I367" s="5">
        <v>4.0999999999999996</v>
      </c>
      <c r="J367" s="6">
        <f>0.9*EXP(-0.33*I367)</f>
        <v>0.23261733475147797</v>
      </c>
      <c r="K367" s="7">
        <f>G367*J367</f>
        <v>152.82958893172102</v>
      </c>
      <c r="L367" s="1">
        <f>H367/I367</f>
        <v>1.024390243902439</v>
      </c>
    </row>
    <row r="368" spans="1:12" x14ac:dyDescent="0.35">
      <c r="A368">
        <v>1</v>
      </c>
      <c r="B368">
        <v>7834</v>
      </c>
      <c r="C368" t="s">
        <v>428</v>
      </c>
      <c r="D368">
        <v>1621</v>
      </c>
      <c r="E368" t="s">
        <v>429</v>
      </c>
      <c r="F368" s="4">
        <v>4.0540000000000003</v>
      </c>
      <c r="G368" s="5">
        <v>773</v>
      </c>
      <c r="H368">
        <v>4.9000000000000004</v>
      </c>
      <c r="I368" s="5">
        <v>4.5999999999999996</v>
      </c>
      <c r="J368" s="6">
        <f>0.9*EXP(-0.33*I368)</f>
        <v>0.19723477359748934</v>
      </c>
      <c r="K368" s="7">
        <f>G368*J368</f>
        <v>152.46247999085926</v>
      </c>
      <c r="L368" s="1">
        <f>H368/I368</f>
        <v>1.0652173913043479</v>
      </c>
    </row>
    <row r="369" spans="1:12" x14ac:dyDescent="0.35">
      <c r="A369">
        <v>0</v>
      </c>
      <c r="B369">
        <v>1621</v>
      </c>
      <c r="C369" t="s">
        <v>429</v>
      </c>
      <c r="D369">
        <v>7834</v>
      </c>
      <c r="E369" t="s">
        <v>428</v>
      </c>
      <c r="F369" s="4">
        <v>4.0540000000000003</v>
      </c>
      <c r="G369" s="5">
        <v>773</v>
      </c>
      <c r="H369">
        <v>4.9000000000000004</v>
      </c>
      <c r="I369" s="5">
        <v>4.5999999999999996</v>
      </c>
      <c r="J369" s="6">
        <f>0.9*EXP(-0.33*I369)</f>
        <v>0.19723477359748934</v>
      </c>
      <c r="K369" s="7">
        <f>G369*J369</f>
        <v>152.46247999085926</v>
      </c>
      <c r="L369" s="1">
        <f>H369/I369</f>
        <v>1.0652173913043479</v>
      </c>
    </row>
    <row r="370" spans="1:12" x14ac:dyDescent="0.35">
      <c r="A370">
        <v>1</v>
      </c>
      <c r="B370">
        <v>2261</v>
      </c>
      <c r="C370" t="s">
        <v>464</v>
      </c>
      <c r="D370">
        <v>1301</v>
      </c>
      <c r="E370" t="s">
        <v>463</v>
      </c>
      <c r="F370" s="4">
        <v>2.4239999999999999</v>
      </c>
      <c r="G370" s="5">
        <v>501</v>
      </c>
      <c r="H370">
        <v>3.3</v>
      </c>
      <c r="I370" s="5">
        <v>3.3</v>
      </c>
      <c r="J370" s="6">
        <f>0.9*EXP(-0.33*I370)</f>
        <v>0.30289759052826332</v>
      </c>
      <c r="K370" s="7">
        <f>G370*J370</f>
        <v>151.75169285465992</v>
      </c>
      <c r="L370" s="1">
        <f>H370/I370</f>
        <v>1</v>
      </c>
    </row>
    <row r="371" spans="1:12" x14ac:dyDescent="0.35">
      <c r="A371">
        <v>0</v>
      </c>
      <c r="B371">
        <v>1301</v>
      </c>
      <c r="C371" t="s">
        <v>463</v>
      </c>
      <c r="D371">
        <v>2261</v>
      </c>
      <c r="E371" t="s">
        <v>464</v>
      </c>
      <c r="F371" s="4">
        <v>2.4239999999999999</v>
      </c>
      <c r="G371" s="5">
        <v>501</v>
      </c>
      <c r="H371">
        <v>3.3</v>
      </c>
      <c r="I371" s="5">
        <v>3.3</v>
      </c>
      <c r="J371" s="6">
        <f>0.9*EXP(-0.33*I371)</f>
        <v>0.30289759052826332</v>
      </c>
      <c r="K371" s="7">
        <f>G371*J371</f>
        <v>151.75169285465992</v>
      </c>
      <c r="L371" s="1">
        <f>H371/I371</f>
        <v>1</v>
      </c>
    </row>
    <row r="372" spans="1:12" x14ac:dyDescent="0.35">
      <c r="A372">
        <v>1</v>
      </c>
      <c r="B372">
        <v>3850</v>
      </c>
      <c r="C372" t="s">
        <v>223</v>
      </c>
      <c r="D372">
        <v>3258</v>
      </c>
      <c r="E372" t="s">
        <v>224</v>
      </c>
      <c r="F372" s="4">
        <v>3.7869999999999999</v>
      </c>
      <c r="G372" s="5">
        <v>875</v>
      </c>
      <c r="H372">
        <v>5</v>
      </c>
      <c r="I372" s="5">
        <v>5</v>
      </c>
      <c r="J372" s="6">
        <f>0.9*EXP(-0.33*I372)</f>
        <v>0.17284491775867866</v>
      </c>
      <c r="K372" s="7">
        <f>G372*J372</f>
        <v>151.23930303884384</v>
      </c>
      <c r="L372" s="1">
        <f>H372/I372</f>
        <v>1</v>
      </c>
    </row>
    <row r="373" spans="1:12" x14ac:dyDescent="0.35">
      <c r="A373">
        <v>0</v>
      </c>
      <c r="B373">
        <v>3258</v>
      </c>
      <c r="C373" t="s">
        <v>224</v>
      </c>
      <c r="D373">
        <v>3850</v>
      </c>
      <c r="E373" t="s">
        <v>223</v>
      </c>
      <c r="F373" s="4">
        <v>3.7869999999999999</v>
      </c>
      <c r="G373" s="5">
        <v>875</v>
      </c>
      <c r="H373">
        <v>5</v>
      </c>
      <c r="I373" s="5">
        <v>5</v>
      </c>
      <c r="J373" s="6">
        <f>0.9*EXP(-0.33*I373)</f>
        <v>0.17284491775867866</v>
      </c>
      <c r="K373" s="7">
        <f>G373*J373</f>
        <v>151.23930303884384</v>
      </c>
      <c r="L373" s="1">
        <f>H373/I373</f>
        <v>1</v>
      </c>
    </row>
    <row r="374" spans="1:12" x14ac:dyDescent="0.35">
      <c r="A374">
        <v>1</v>
      </c>
      <c r="B374">
        <v>34818</v>
      </c>
      <c r="C374" t="s">
        <v>62</v>
      </c>
      <c r="D374">
        <v>649</v>
      </c>
      <c r="E374" t="s">
        <v>286</v>
      </c>
      <c r="F374" s="4">
        <v>3.266</v>
      </c>
      <c r="G374" s="5">
        <v>2118</v>
      </c>
      <c r="H374">
        <v>7.9</v>
      </c>
      <c r="I374" s="5">
        <v>7.7</v>
      </c>
      <c r="J374" s="6">
        <f>0.9*EXP(-0.33*I374)</f>
        <v>7.090881552984872E-2</v>
      </c>
      <c r="K374" s="7">
        <f>G374*J374</f>
        <v>150.18487129221958</v>
      </c>
      <c r="L374" s="1">
        <f>H374/I374</f>
        <v>1.025974025974026</v>
      </c>
    </row>
    <row r="375" spans="1:12" x14ac:dyDescent="0.35">
      <c r="A375">
        <v>0</v>
      </c>
      <c r="B375">
        <v>649</v>
      </c>
      <c r="C375" t="s">
        <v>286</v>
      </c>
      <c r="D375">
        <v>34818</v>
      </c>
      <c r="E375" t="s">
        <v>62</v>
      </c>
      <c r="F375" s="4">
        <v>3.266</v>
      </c>
      <c r="G375" s="5">
        <v>2118</v>
      </c>
      <c r="H375">
        <v>7.9</v>
      </c>
      <c r="I375" s="5">
        <v>7.7</v>
      </c>
      <c r="J375" s="6">
        <f>0.9*EXP(-0.33*I375)</f>
        <v>7.090881552984872E-2</v>
      </c>
      <c r="K375" s="7">
        <f>G375*J375</f>
        <v>150.18487129221958</v>
      </c>
      <c r="L375" s="1">
        <f>H375/I375</f>
        <v>1.025974025974026</v>
      </c>
    </row>
    <row r="376" spans="1:12" x14ac:dyDescent="0.35">
      <c r="A376">
        <v>1</v>
      </c>
      <c r="B376">
        <v>16494</v>
      </c>
      <c r="C376" t="s">
        <v>17</v>
      </c>
      <c r="D376">
        <v>861</v>
      </c>
      <c r="E376" t="s">
        <v>18</v>
      </c>
      <c r="F376" s="4">
        <v>4.093</v>
      </c>
      <c r="G376" s="5">
        <v>848</v>
      </c>
      <c r="H376">
        <v>5</v>
      </c>
      <c r="I376" s="5">
        <v>5</v>
      </c>
      <c r="J376" s="6">
        <f>0.9*EXP(-0.33*I376)</f>
        <v>0.17284491775867866</v>
      </c>
      <c r="K376" s="7">
        <f>G376*J376</f>
        <v>146.57249025935951</v>
      </c>
      <c r="L376" s="1">
        <f>H376/I376</f>
        <v>1</v>
      </c>
    </row>
    <row r="377" spans="1:12" x14ac:dyDescent="0.35">
      <c r="A377">
        <v>0</v>
      </c>
      <c r="B377">
        <v>861</v>
      </c>
      <c r="C377" t="s">
        <v>18</v>
      </c>
      <c r="D377">
        <v>16494</v>
      </c>
      <c r="E377" t="s">
        <v>17</v>
      </c>
      <c r="F377" s="4">
        <v>4.093</v>
      </c>
      <c r="G377" s="5">
        <v>848</v>
      </c>
      <c r="H377">
        <v>5</v>
      </c>
      <c r="I377" s="5">
        <v>5</v>
      </c>
      <c r="J377" s="6">
        <f>0.9*EXP(-0.33*I377)</f>
        <v>0.17284491775867866</v>
      </c>
      <c r="K377" s="7">
        <f>G377*J377</f>
        <v>146.57249025935951</v>
      </c>
      <c r="L377" s="1">
        <f>H377/I377</f>
        <v>1</v>
      </c>
    </row>
    <row r="378" spans="1:12" x14ac:dyDescent="0.35">
      <c r="A378">
        <v>1</v>
      </c>
      <c r="B378">
        <v>5119</v>
      </c>
      <c r="C378" t="s">
        <v>338</v>
      </c>
      <c r="D378">
        <v>974</v>
      </c>
      <c r="E378" t="s">
        <v>343</v>
      </c>
      <c r="F378" s="4">
        <v>2.9569999999999999</v>
      </c>
      <c r="G378" s="5">
        <v>570</v>
      </c>
      <c r="H378">
        <v>4.0999999999999996</v>
      </c>
      <c r="I378" s="5">
        <v>3.8</v>
      </c>
      <c r="J378" s="6">
        <f>0.9*EXP(-0.33*I378)</f>
        <v>0.25682495999231403</v>
      </c>
      <c r="K378" s="7">
        <f>G378*J378</f>
        <v>146.39022719561899</v>
      </c>
      <c r="L378" s="1">
        <f>H378/I378</f>
        <v>1.0789473684210527</v>
      </c>
    </row>
    <row r="379" spans="1:12" x14ac:dyDescent="0.35">
      <c r="A379">
        <v>0</v>
      </c>
      <c r="B379">
        <v>974</v>
      </c>
      <c r="C379" t="s">
        <v>343</v>
      </c>
      <c r="D379">
        <v>5119</v>
      </c>
      <c r="E379" t="s">
        <v>338</v>
      </c>
      <c r="F379" s="4">
        <v>2.9569999999999999</v>
      </c>
      <c r="G379" s="5">
        <v>570</v>
      </c>
      <c r="H379">
        <v>4.0999999999999996</v>
      </c>
      <c r="I379" s="5">
        <v>3.8</v>
      </c>
      <c r="J379" s="6">
        <f>0.9*EXP(-0.33*I379)</f>
        <v>0.25682495999231403</v>
      </c>
      <c r="K379" s="7">
        <f>G379*J379</f>
        <v>146.39022719561899</v>
      </c>
      <c r="L379" s="1">
        <f>H379/I379</f>
        <v>1.0789473684210527</v>
      </c>
    </row>
    <row r="380" spans="1:12" x14ac:dyDescent="0.35">
      <c r="A380">
        <v>1</v>
      </c>
      <c r="B380">
        <v>2605</v>
      </c>
      <c r="C380" t="s">
        <v>24</v>
      </c>
      <c r="D380">
        <v>1453</v>
      </c>
      <c r="E380" t="s">
        <v>227</v>
      </c>
      <c r="F380" s="4">
        <v>2.665</v>
      </c>
      <c r="G380" s="5">
        <v>533</v>
      </c>
      <c r="H380">
        <v>4.0999999999999996</v>
      </c>
      <c r="I380" s="5">
        <v>3.6</v>
      </c>
      <c r="J380" s="6">
        <f>0.9*EXP(-0.33*I380)</f>
        <v>0.27434728389887708</v>
      </c>
      <c r="K380" s="7">
        <f>G380*J380</f>
        <v>146.22710231810149</v>
      </c>
      <c r="L380" s="1">
        <f>H380/I380</f>
        <v>1.1388888888888888</v>
      </c>
    </row>
    <row r="381" spans="1:12" x14ac:dyDescent="0.35">
      <c r="A381">
        <v>0</v>
      </c>
      <c r="B381">
        <v>1453</v>
      </c>
      <c r="C381" t="s">
        <v>227</v>
      </c>
      <c r="D381">
        <v>2605</v>
      </c>
      <c r="E381" t="s">
        <v>24</v>
      </c>
      <c r="F381" s="4">
        <v>2.665</v>
      </c>
      <c r="G381" s="5">
        <v>533</v>
      </c>
      <c r="H381">
        <v>4.0999999999999996</v>
      </c>
      <c r="I381" s="5">
        <v>3.6</v>
      </c>
      <c r="J381" s="6">
        <f>0.9*EXP(-0.33*I381)</f>
        <v>0.27434728389887708</v>
      </c>
      <c r="K381" s="7">
        <f>G381*J381</f>
        <v>146.22710231810149</v>
      </c>
      <c r="L381" s="1">
        <f>H381/I381</f>
        <v>1.1388888888888888</v>
      </c>
    </row>
    <row r="382" spans="1:12" x14ac:dyDescent="0.35">
      <c r="A382">
        <v>1</v>
      </c>
      <c r="B382">
        <v>160926</v>
      </c>
      <c r="C382" t="s">
        <v>14</v>
      </c>
      <c r="D382">
        <v>1838</v>
      </c>
      <c r="E382" t="s">
        <v>29</v>
      </c>
      <c r="F382" s="4">
        <v>8.2040000000000006</v>
      </c>
      <c r="G382" s="5">
        <v>4395</v>
      </c>
      <c r="H382">
        <v>10.199999999999999</v>
      </c>
      <c r="I382" s="5">
        <v>10</v>
      </c>
      <c r="J382" s="6">
        <f>0.9*EXP(-0.33*I382)</f>
        <v>3.3194850661115993E-2</v>
      </c>
      <c r="K382" s="7">
        <f>G382*J382</f>
        <v>145.89136865560479</v>
      </c>
      <c r="L382" s="1">
        <f>H382/I382</f>
        <v>1.02</v>
      </c>
    </row>
    <row r="383" spans="1:12" x14ac:dyDescent="0.35">
      <c r="A383">
        <v>0</v>
      </c>
      <c r="B383">
        <v>1838</v>
      </c>
      <c r="C383" t="s">
        <v>29</v>
      </c>
      <c r="D383">
        <v>160926</v>
      </c>
      <c r="E383" t="s">
        <v>14</v>
      </c>
      <c r="F383" s="4">
        <v>8.2040000000000006</v>
      </c>
      <c r="G383" s="5">
        <v>4395</v>
      </c>
      <c r="H383">
        <v>10.199999999999999</v>
      </c>
      <c r="I383" s="5">
        <v>10</v>
      </c>
      <c r="J383" s="6">
        <f>0.9*EXP(-0.33*I383)</f>
        <v>3.3194850661115993E-2</v>
      </c>
      <c r="K383" s="7">
        <f>G383*J383</f>
        <v>145.89136865560479</v>
      </c>
      <c r="L383" s="1">
        <f>H383/I383</f>
        <v>1.02</v>
      </c>
    </row>
    <row r="384" spans="1:12" x14ac:dyDescent="0.35">
      <c r="A384">
        <v>1</v>
      </c>
      <c r="B384">
        <v>10549</v>
      </c>
      <c r="C384" t="s">
        <v>87</v>
      </c>
      <c r="D384">
        <v>1766</v>
      </c>
      <c r="E384" t="s">
        <v>101</v>
      </c>
      <c r="F384" s="4">
        <v>4.3280000000000003</v>
      </c>
      <c r="G384" s="5">
        <v>995</v>
      </c>
      <c r="H384">
        <v>6.3</v>
      </c>
      <c r="I384" s="5">
        <v>5.5</v>
      </c>
      <c r="J384" s="6">
        <f>0.9*EXP(-0.33*I384)</f>
        <v>0.14655411755117725</v>
      </c>
      <c r="K384" s="7">
        <f>G384*J384</f>
        <v>145.82134696342138</v>
      </c>
      <c r="L384" s="1">
        <f>H384/I384</f>
        <v>1.1454545454545455</v>
      </c>
    </row>
    <row r="385" spans="1:12" x14ac:dyDescent="0.35">
      <c r="A385">
        <v>0</v>
      </c>
      <c r="B385">
        <v>1766</v>
      </c>
      <c r="C385" t="s">
        <v>101</v>
      </c>
      <c r="D385">
        <v>10549</v>
      </c>
      <c r="E385" t="s">
        <v>87</v>
      </c>
      <c r="F385" s="4">
        <v>4.3280000000000003</v>
      </c>
      <c r="G385" s="5">
        <v>995</v>
      </c>
      <c r="H385">
        <v>6.3</v>
      </c>
      <c r="I385" s="5">
        <v>5.5</v>
      </c>
      <c r="J385" s="6">
        <f>0.9*EXP(-0.33*I385)</f>
        <v>0.14655411755117725</v>
      </c>
      <c r="K385" s="7">
        <f>G385*J385</f>
        <v>145.82134696342138</v>
      </c>
      <c r="L385" s="1">
        <f>H385/I385</f>
        <v>1.1454545454545455</v>
      </c>
    </row>
    <row r="386" spans="1:12" x14ac:dyDescent="0.35">
      <c r="A386">
        <v>1</v>
      </c>
      <c r="B386">
        <v>9331</v>
      </c>
      <c r="C386" t="s">
        <v>73</v>
      </c>
      <c r="D386">
        <v>336</v>
      </c>
      <c r="E386" t="s">
        <v>72</v>
      </c>
      <c r="F386" s="4">
        <v>2.351</v>
      </c>
      <c r="G386" s="5">
        <v>567</v>
      </c>
      <c r="H386">
        <v>3.8</v>
      </c>
      <c r="I386" s="5">
        <v>3.8</v>
      </c>
      <c r="J386" s="6">
        <f>0.9*EXP(-0.33*I386)</f>
        <v>0.25682495999231403</v>
      </c>
      <c r="K386" s="7">
        <f>G386*J386</f>
        <v>145.61975231564205</v>
      </c>
      <c r="L386" s="1">
        <f>H386/I386</f>
        <v>1</v>
      </c>
    </row>
    <row r="387" spans="1:12" x14ac:dyDescent="0.35">
      <c r="A387">
        <v>0</v>
      </c>
      <c r="B387">
        <v>336</v>
      </c>
      <c r="C387" t="s">
        <v>72</v>
      </c>
      <c r="D387">
        <v>9331</v>
      </c>
      <c r="E387" t="s">
        <v>73</v>
      </c>
      <c r="F387" s="4">
        <v>2.351</v>
      </c>
      <c r="G387" s="5">
        <v>567</v>
      </c>
      <c r="H387">
        <v>3.8</v>
      </c>
      <c r="I387" s="5">
        <v>3.8</v>
      </c>
      <c r="J387" s="6">
        <f>0.9*EXP(-0.33*I387)</f>
        <v>0.25682495999231403</v>
      </c>
      <c r="K387" s="7">
        <f>G387*J387</f>
        <v>145.61975231564205</v>
      </c>
      <c r="L387" s="1">
        <f>H387/I387</f>
        <v>1</v>
      </c>
    </row>
    <row r="388" spans="1:12" x14ac:dyDescent="0.35">
      <c r="A388">
        <v>1</v>
      </c>
      <c r="B388">
        <v>16847</v>
      </c>
      <c r="C388" t="s">
        <v>51</v>
      </c>
      <c r="D388">
        <v>3412</v>
      </c>
      <c r="E388" t="s">
        <v>124</v>
      </c>
      <c r="F388" s="4">
        <v>6.2619999999999996</v>
      </c>
      <c r="G388" s="5">
        <v>1466</v>
      </c>
      <c r="H388">
        <v>7.4</v>
      </c>
      <c r="I388" s="5">
        <v>6.7</v>
      </c>
      <c r="J388" s="6">
        <f>0.9*EXP(-0.33*I388)</f>
        <v>9.8631902429137122E-2</v>
      </c>
      <c r="K388" s="7">
        <f>G388*J388</f>
        <v>144.59436896111501</v>
      </c>
      <c r="L388" s="1">
        <f>H388/I388</f>
        <v>1.1044776119402986</v>
      </c>
    </row>
    <row r="389" spans="1:12" x14ac:dyDescent="0.35">
      <c r="A389">
        <v>0</v>
      </c>
      <c r="B389">
        <v>3412</v>
      </c>
      <c r="C389" t="s">
        <v>124</v>
      </c>
      <c r="D389">
        <v>16847</v>
      </c>
      <c r="E389" t="s">
        <v>51</v>
      </c>
      <c r="F389" s="4">
        <v>6.2619999999999996</v>
      </c>
      <c r="G389" s="5">
        <v>1466</v>
      </c>
      <c r="H389">
        <v>7.4</v>
      </c>
      <c r="I389" s="5">
        <v>6.7</v>
      </c>
      <c r="J389" s="6">
        <f>0.9*EXP(-0.33*I389)</f>
        <v>9.8631902429137122E-2</v>
      </c>
      <c r="K389" s="7">
        <f>G389*J389</f>
        <v>144.59436896111501</v>
      </c>
      <c r="L389" s="1">
        <f>H389/I389</f>
        <v>1.1044776119402986</v>
      </c>
    </row>
    <row r="390" spans="1:12" x14ac:dyDescent="0.35">
      <c r="A390">
        <v>1</v>
      </c>
      <c r="B390">
        <v>126190</v>
      </c>
      <c r="C390" t="s">
        <v>103</v>
      </c>
      <c r="D390">
        <v>2118</v>
      </c>
      <c r="E390" t="s">
        <v>105</v>
      </c>
      <c r="F390" s="4">
        <v>8.516</v>
      </c>
      <c r="G390" s="5">
        <v>3685</v>
      </c>
      <c r="H390">
        <v>9.8000000000000007</v>
      </c>
      <c r="I390" s="5">
        <v>9.5</v>
      </c>
      <c r="J390" s="6">
        <f>0.9*EXP(-0.33*I390)</f>
        <v>3.9149778446372463E-2</v>
      </c>
      <c r="K390" s="7">
        <f>G390*J390</f>
        <v>144.26693357488253</v>
      </c>
      <c r="L390" s="1">
        <f>H390/I390</f>
        <v>1.0315789473684212</v>
      </c>
    </row>
    <row r="391" spans="1:12" x14ac:dyDescent="0.35">
      <c r="A391">
        <v>0</v>
      </c>
      <c r="B391">
        <v>2118</v>
      </c>
      <c r="C391" t="s">
        <v>105</v>
      </c>
      <c r="D391">
        <v>126190</v>
      </c>
      <c r="E391" t="s">
        <v>103</v>
      </c>
      <c r="F391" s="4">
        <v>8.516</v>
      </c>
      <c r="G391" s="5">
        <v>3685</v>
      </c>
      <c r="H391">
        <v>9.8000000000000007</v>
      </c>
      <c r="I391" s="5">
        <v>9.5</v>
      </c>
      <c r="J391" s="6">
        <f>0.9*EXP(-0.33*I391)</f>
        <v>3.9149778446372463E-2</v>
      </c>
      <c r="K391" s="7">
        <f>G391*J391</f>
        <v>144.26693357488253</v>
      </c>
      <c r="L391" s="1">
        <f>H391/I391</f>
        <v>1.0315789473684212</v>
      </c>
    </row>
    <row r="392" spans="1:12" x14ac:dyDescent="0.35">
      <c r="A392">
        <v>1</v>
      </c>
      <c r="B392">
        <v>17089</v>
      </c>
      <c r="C392" t="s">
        <v>267</v>
      </c>
      <c r="D392">
        <v>8457</v>
      </c>
      <c r="E392" t="s">
        <v>519</v>
      </c>
      <c r="F392" s="4">
        <v>6.9189999999999996</v>
      </c>
      <c r="G392" s="5">
        <v>3019</v>
      </c>
      <c r="H392">
        <v>9.4</v>
      </c>
      <c r="I392" s="5">
        <v>8.9</v>
      </c>
      <c r="J392" s="6">
        <f>0.9*EXP(-0.33*I392)</f>
        <v>4.7722107652577131E-2</v>
      </c>
      <c r="K392" s="7">
        <f>G392*J392</f>
        <v>144.07304300313035</v>
      </c>
      <c r="L392" s="1">
        <f>H392/I392</f>
        <v>1.0561797752808988</v>
      </c>
    </row>
    <row r="393" spans="1:12" x14ac:dyDescent="0.35">
      <c r="A393">
        <v>0</v>
      </c>
      <c r="B393">
        <v>8457</v>
      </c>
      <c r="C393" t="s">
        <v>519</v>
      </c>
      <c r="D393">
        <v>17089</v>
      </c>
      <c r="E393" t="s">
        <v>267</v>
      </c>
      <c r="F393" s="4">
        <v>6.9189999999999996</v>
      </c>
      <c r="G393" s="5">
        <v>3019</v>
      </c>
      <c r="H393">
        <v>9.4</v>
      </c>
      <c r="I393" s="5">
        <v>8.9</v>
      </c>
      <c r="J393" s="6">
        <f>0.9*EXP(-0.33*I393)</f>
        <v>4.7722107652577131E-2</v>
      </c>
      <c r="K393" s="7">
        <f>G393*J393</f>
        <v>144.07304300313035</v>
      </c>
      <c r="L393" s="1">
        <f>H393/I393</f>
        <v>1.0561797752808988</v>
      </c>
    </row>
    <row r="394" spans="1:12" x14ac:dyDescent="0.35">
      <c r="A394">
        <v>1</v>
      </c>
      <c r="B394">
        <v>6722</v>
      </c>
      <c r="C394" t="s">
        <v>299</v>
      </c>
      <c r="D394">
        <v>851</v>
      </c>
      <c r="E394" t="s">
        <v>382</v>
      </c>
      <c r="F394" s="4">
        <v>3.198</v>
      </c>
      <c r="G394" s="5">
        <v>559</v>
      </c>
      <c r="H394">
        <v>3.9</v>
      </c>
      <c r="I394" s="5">
        <v>3.8</v>
      </c>
      <c r="J394" s="6">
        <f>0.9*EXP(-0.33*I394)</f>
        <v>0.25682495999231403</v>
      </c>
      <c r="K394" s="7">
        <f>G394*J394</f>
        <v>143.56515263570356</v>
      </c>
      <c r="L394" s="1">
        <f>H394/I394</f>
        <v>1.0263157894736843</v>
      </c>
    </row>
    <row r="395" spans="1:12" x14ac:dyDescent="0.35">
      <c r="A395">
        <v>0</v>
      </c>
      <c r="B395">
        <v>851</v>
      </c>
      <c r="C395" t="s">
        <v>382</v>
      </c>
      <c r="D395">
        <v>6722</v>
      </c>
      <c r="E395" t="s">
        <v>299</v>
      </c>
      <c r="F395" s="4">
        <v>3.198</v>
      </c>
      <c r="G395" s="5">
        <v>559</v>
      </c>
      <c r="H395">
        <v>3.9</v>
      </c>
      <c r="I395" s="5">
        <v>3.8</v>
      </c>
      <c r="J395" s="6">
        <f>0.9*EXP(-0.33*I395)</f>
        <v>0.25682495999231403</v>
      </c>
      <c r="K395" s="7">
        <f>G395*J395</f>
        <v>143.56515263570356</v>
      </c>
      <c r="L395" s="1">
        <f>H395/I395</f>
        <v>1.0263157894736843</v>
      </c>
    </row>
    <row r="396" spans="1:12" x14ac:dyDescent="0.35">
      <c r="A396">
        <v>1</v>
      </c>
      <c r="B396">
        <v>2180</v>
      </c>
      <c r="C396" t="s">
        <v>487</v>
      </c>
      <c r="D396">
        <v>1059</v>
      </c>
      <c r="E396" t="s">
        <v>488</v>
      </c>
      <c r="F396" s="4">
        <v>2.0470000000000002</v>
      </c>
      <c r="G396" s="5">
        <v>551</v>
      </c>
      <c r="H396">
        <v>3.8</v>
      </c>
      <c r="I396" s="5">
        <v>3.8</v>
      </c>
      <c r="J396" s="6">
        <f>0.9*EXP(-0.33*I396)</f>
        <v>0.25682495999231403</v>
      </c>
      <c r="K396" s="7">
        <f>G396*J396</f>
        <v>141.51055295576504</v>
      </c>
      <c r="L396" s="1">
        <f>H396/I396</f>
        <v>1</v>
      </c>
    </row>
    <row r="397" spans="1:12" x14ac:dyDescent="0.35">
      <c r="A397">
        <v>0</v>
      </c>
      <c r="B397">
        <v>1059</v>
      </c>
      <c r="C397" t="s">
        <v>488</v>
      </c>
      <c r="D397">
        <v>2180</v>
      </c>
      <c r="E397" t="s">
        <v>487</v>
      </c>
      <c r="F397" s="4">
        <v>2.0470000000000002</v>
      </c>
      <c r="G397" s="5">
        <v>551</v>
      </c>
      <c r="H397">
        <v>3.8</v>
      </c>
      <c r="I397" s="5">
        <v>3.8</v>
      </c>
      <c r="J397" s="6">
        <f>0.9*EXP(-0.33*I397)</f>
        <v>0.25682495999231403</v>
      </c>
      <c r="K397" s="7">
        <f>G397*J397</f>
        <v>141.51055295576504</v>
      </c>
      <c r="L397" s="1">
        <f>H397/I397</f>
        <v>1</v>
      </c>
    </row>
    <row r="398" spans="1:12" x14ac:dyDescent="0.35">
      <c r="A398">
        <v>1</v>
      </c>
      <c r="B398">
        <v>23326</v>
      </c>
      <c r="C398" t="s">
        <v>241</v>
      </c>
      <c r="D398">
        <v>1110</v>
      </c>
      <c r="E398" t="s">
        <v>418</v>
      </c>
      <c r="F398" s="4">
        <v>4.6020000000000003</v>
      </c>
      <c r="G398" s="5">
        <v>1223</v>
      </c>
      <c r="H398">
        <v>6.3</v>
      </c>
      <c r="I398" s="5">
        <v>6.3</v>
      </c>
      <c r="J398" s="6">
        <f>0.9*EXP(-0.33*I398)</f>
        <v>0.11254968440704259</v>
      </c>
      <c r="K398" s="7">
        <f>G398*J398</f>
        <v>137.64826402981308</v>
      </c>
      <c r="L398" s="1">
        <f>H398/I398</f>
        <v>1</v>
      </c>
    </row>
    <row r="399" spans="1:12" x14ac:dyDescent="0.35">
      <c r="A399">
        <v>0</v>
      </c>
      <c r="B399">
        <v>1110</v>
      </c>
      <c r="C399" t="s">
        <v>418</v>
      </c>
      <c r="D399">
        <v>23326</v>
      </c>
      <c r="E399" t="s">
        <v>241</v>
      </c>
      <c r="F399" s="4">
        <v>4.6020000000000003</v>
      </c>
      <c r="G399" s="5">
        <v>1223</v>
      </c>
      <c r="H399">
        <v>6.3</v>
      </c>
      <c r="I399" s="5">
        <v>6.3</v>
      </c>
      <c r="J399" s="6">
        <f>0.9*EXP(-0.33*I399)</f>
        <v>0.11254968440704259</v>
      </c>
      <c r="K399" s="7">
        <f>G399*J399</f>
        <v>137.64826402981308</v>
      </c>
      <c r="L399" s="1">
        <f>H399/I399</f>
        <v>1</v>
      </c>
    </row>
    <row r="400" spans="1:12" x14ac:dyDescent="0.35">
      <c r="A400">
        <v>1</v>
      </c>
      <c r="B400">
        <v>43107</v>
      </c>
      <c r="C400" t="s">
        <v>108</v>
      </c>
      <c r="D400">
        <v>1682</v>
      </c>
      <c r="E400" t="s">
        <v>405</v>
      </c>
      <c r="F400" s="4">
        <v>6.4429999999999996</v>
      </c>
      <c r="G400" s="5">
        <v>1747</v>
      </c>
      <c r="H400">
        <v>7.8</v>
      </c>
      <c r="I400" s="5">
        <v>7.4</v>
      </c>
      <c r="J400" s="6">
        <f>0.9*EXP(-0.33*I400)</f>
        <v>7.828803356814347E-2</v>
      </c>
      <c r="K400" s="7">
        <f>G400*J400</f>
        <v>136.76919464354665</v>
      </c>
      <c r="L400" s="1">
        <f>H400/I400</f>
        <v>1.0540540540540539</v>
      </c>
    </row>
    <row r="401" spans="1:12" x14ac:dyDescent="0.35">
      <c r="A401">
        <v>0</v>
      </c>
      <c r="B401">
        <v>1682</v>
      </c>
      <c r="C401" t="s">
        <v>405</v>
      </c>
      <c r="D401">
        <v>43107</v>
      </c>
      <c r="E401" t="s">
        <v>108</v>
      </c>
      <c r="F401" s="4">
        <v>6.4429999999999996</v>
      </c>
      <c r="G401" s="5">
        <v>1747</v>
      </c>
      <c r="H401">
        <v>7.8</v>
      </c>
      <c r="I401" s="5">
        <v>7.4</v>
      </c>
      <c r="J401" s="6">
        <f>0.9*EXP(-0.33*I401)</f>
        <v>7.828803356814347E-2</v>
      </c>
      <c r="K401" s="7">
        <f>G401*J401</f>
        <v>136.76919464354665</v>
      </c>
      <c r="L401" s="1">
        <f>H401/I401</f>
        <v>1.0540540540540539</v>
      </c>
    </row>
    <row r="402" spans="1:12" x14ac:dyDescent="0.35">
      <c r="A402">
        <v>1</v>
      </c>
      <c r="B402">
        <v>6722</v>
      </c>
      <c r="C402" t="s">
        <v>299</v>
      </c>
      <c r="D402">
        <v>3968</v>
      </c>
      <c r="E402" t="s">
        <v>301</v>
      </c>
      <c r="F402" s="4">
        <v>5.016</v>
      </c>
      <c r="G402" s="5">
        <v>1060</v>
      </c>
      <c r="H402">
        <v>7.9</v>
      </c>
      <c r="I402" s="5">
        <v>5.9</v>
      </c>
      <c r="J402" s="6">
        <f>0.9*EXP(-0.33*I402)</f>
        <v>0.12843138120777811</v>
      </c>
      <c r="K402" s="7">
        <f>G402*J402</f>
        <v>136.13726408024479</v>
      </c>
      <c r="L402" s="1">
        <f>H402/I402</f>
        <v>1.3389830508474576</v>
      </c>
    </row>
    <row r="403" spans="1:12" x14ac:dyDescent="0.35">
      <c r="A403">
        <v>0</v>
      </c>
      <c r="B403">
        <v>3968</v>
      </c>
      <c r="C403" t="s">
        <v>301</v>
      </c>
      <c r="D403">
        <v>6722</v>
      </c>
      <c r="E403" t="s">
        <v>299</v>
      </c>
      <c r="F403" s="4">
        <v>5.016</v>
      </c>
      <c r="G403" s="5">
        <v>1060</v>
      </c>
      <c r="H403">
        <v>7.9</v>
      </c>
      <c r="I403" s="5">
        <v>5.9</v>
      </c>
      <c r="J403" s="6">
        <f>0.9*EXP(-0.33*I403)</f>
        <v>0.12843138120777811</v>
      </c>
      <c r="K403" s="7">
        <f>G403*J403</f>
        <v>136.13726408024479</v>
      </c>
      <c r="L403" s="1">
        <f>H403/I403</f>
        <v>1.3389830508474576</v>
      </c>
    </row>
    <row r="404" spans="1:12" x14ac:dyDescent="0.35">
      <c r="A404">
        <v>1</v>
      </c>
      <c r="B404">
        <v>20293</v>
      </c>
      <c r="C404" t="s">
        <v>364</v>
      </c>
      <c r="D404">
        <v>4026</v>
      </c>
      <c r="E404" t="s">
        <v>365</v>
      </c>
      <c r="F404" s="4">
        <v>6.3520000000000003</v>
      </c>
      <c r="G404" s="5">
        <v>2025</v>
      </c>
      <c r="H404">
        <v>8.1</v>
      </c>
      <c r="I404" s="5">
        <v>7.9</v>
      </c>
      <c r="J404" s="6">
        <f>0.9*EXP(-0.33*I404)</f>
        <v>6.6379930767852258E-2</v>
      </c>
      <c r="K404" s="7">
        <f>G404*J404</f>
        <v>134.41935980490084</v>
      </c>
      <c r="L404" s="1">
        <f>H404/I404</f>
        <v>1.0253164556962024</v>
      </c>
    </row>
    <row r="405" spans="1:12" x14ac:dyDescent="0.35">
      <c r="A405">
        <v>0</v>
      </c>
      <c r="B405">
        <v>4026</v>
      </c>
      <c r="C405" t="s">
        <v>365</v>
      </c>
      <c r="D405">
        <v>20293</v>
      </c>
      <c r="E405" t="s">
        <v>364</v>
      </c>
      <c r="F405" s="4">
        <v>6.3520000000000003</v>
      </c>
      <c r="G405" s="5">
        <v>2025</v>
      </c>
      <c r="H405">
        <v>8.1</v>
      </c>
      <c r="I405" s="5">
        <v>7.9</v>
      </c>
      <c r="J405" s="6">
        <f>0.9*EXP(-0.33*I405)</f>
        <v>6.6379930767852258E-2</v>
      </c>
      <c r="K405" s="7">
        <f>G405*J405</f>
        <v>134.41935980490084</v>
      </c>
      <c r="L405" s="1">
        <f>H405/I405</f>
        <v>1.0253164556962024</v>
      </c>
    </row>
    <row r="406" spans="1:12" x14ac:dyDescent="0.35">
      <c r="A406">
        <v>1</v>
      </c>
      <c r="B406">
        <v>41022</v>
      </c>
      <c r="C406" t="s">
        <v>89</v>
      </c>
      <c r="D406">
        <v>1187</v>
      </c>
      <c r="E406" t="s">
        <v>214</v>
      </c>
      <c r="F406" s="4">
        <v>5.8209999999999997</v>
      </c>
      <c r="G406" s="5">
        <v>1437</v>
      </c>
      <c r="H406">
        <v>7.1</v>
      </c>
      <c r="I406" s="5">
        <v>6.9</v>
      </c>
      <c r="J406" s="6">
        <f>0.9*EXP(-0.33*I406)</f>
        <v>9.2332368067714762E-2</v>
      </c>
      <c r="K406" s="7">
        <f>G406*J406</f>
        <v>132.68161291330611</v>
      </c>
      <c r="L406" s="1">
        <f>H406/I406</f>
        <v>1.0289855072463767</v>
      </c>
    </row>
    <row r="407" spans="1:12" x14ac:dyDescent="0.35">
      <c r="A407">
        <v>0</v>
      </c>
      <c r="B407">
        <v>1187</v>
      </c>
      <c r="C407" t="s">
        <v>214</v>
      </c>
      <c r="D407">
        <v>41022</v>
      </c>
      <c r="E407" t="s">
        <v>89</v>
      </c>
      <c r="F407" s="4">
        <v>5.8209999999999997</v>
      </c>
      <c r="G407" s="5">
        <v>1437</v>
      </c>
      <c r="H407">
        <v>7.1</v>
      </c>
      <c r="I407" s="5">
        <v>6.9</v>
      </c>
      <c r="J407" s="6">
        <f>0.9*EXP(-0.33*I407)</f>
        <v>9.2332368067714762E-2</v>
      </c>
      <c r="K407" s="7">
        <f>G407*J407</f>
        <v>132.68161291330611</v>
      </c>
      <c r="L407" s="1">
        <f>H407/I407</f>
        <v>1.0289855072463767</v>
      </c>
    </row>
    <row r="408" spans="1:12" x14ac:dyDescent="0.35">
      <c r="A408">
        <v>1</v>
      </c>
      <c r="B408">
        <v>23988</v>
      </c>
      <c r="C408" t="s">
        <v>471</v>
      </c>
      <c r="D408">
        <v>1413</v>
      </c>
      <c r="E408" t="s">
        <v>472</v>
      </c>
      <c r="F408" s="4">
        <v>5.5490000000000004</v>
      </c>
      <c r="G408" s="5">
        <v>1101</v>
      </c>
      <c r="H408">
        <v>6.2</v>
      </c>
      <c r="I408" s="5">
        <v>6.1</v>
      </c>
      <c r="J408" s="6">
        <f>0.9*EXP(-0.33*I408)</f>
        <v>0.12022857989220373</v>
      </c>
      <c r="K408" s="7">
        <f>G408*J408</f>
        <v>132.37166646131629</v>
      </c>
      <c r="L408" s="1">
        <f>H408/I408</f>
        <v>1.0163934426229508</v>
      </c>
    </row>
    <row r="409" spans="1:12" x14ac:dyDescent="0.35">
      <c r="A409">
        <v>0</v>
      </c>
      <c r="B409">
        <v>1413</v>
      </c>
      <c r="C409" t="s">
        <v>472</v>
      </c>
      <c r="D409">
        <v>23988</v>
      </c>
      <c r="E409" t="s">
        <v>471</v>
      </c>
      <c r="F409" s="4">
        <v>5.5490000000000004</v>
      </c>
      <c r="G409" s="5">
        <v>1101</v>
      </c>
      <c r="H409">
        <v>6.2</v>
      </c>
      <c r="I409" s="5">
        <v>6.1</v>
      </c>
      <c r="J409" s="6">
        <f>0.9*EXP(-0.33*I409)</f>
        <v>0.12022857989220373</v>
      </c>
      <c r="K409" s="7">
        <f>G409*J409</f>
        <v>132.37166646131629</v>
      </c>
      <c r="L409" s="1">
        <f>H409/I409</f>
        <v>1.0163934426229508</v>
      </c>
    </row>
    <row r="410" spans="1:12" x14ac:dyDescent="0.35">
      <c r="A410">
        <v>1</v>
      </c>
      <c r="B410">
        <v>5869</v>
      </c>
      <c r="C410" t="s">
        <v>393</v>
      </c>
      <c r="D410">
        <v>961</v>
      </c>
      <c r="E410" t="s">
        <v>392</v>
      </c>
      <c r="F410" s="4">
        <v>2.863</v>
      </c>
      <c r="G410" s="5">
        <v>688</v>
      </c>
      <c r="H410">
        <v>5.7</v>
      </c>
      <c r="I410" s="5">
        <v>4.7</v>
      </c>
      <c r="J410" s="6">
        <f>0.9*EXP(-0.33*I410)</f>
        <v>0.19083224874738364</v>
      </c>
      <c r="K410" s="7">
        <f>G410*J410</f>
        <v>131.29258713819993</v>
      </c>
      <c r="L410" s="1">
        <f>H410/I410</f>
        <v>1.2127659574468086</v>
      </c>
    </row>
    <row r="411" spans="1:12" x14ac:dyDescent="0.35">
      <c r="A411">
        <v>0</v>
      </c>
      <c r="B411">
        <v>961</v>
      </c>
      <c r="C411" t="s">
        <v>392</v>
      </c>
      <c r="D411">
        <v>5869</v>
      </c>
      <c r="E411" t="s">
        <v>393</v>
      </c>
      <c r="F411" s="4">
        <v>2.863</v>
      </c>
      <c r="G411" s="5">
        <v>688</v>
      </c>
      <c r="H411">
        <v>5.7</v>
      </c>
      <c r="I411" s="5">
        <v>4.7</v>
      </c>
      <c r="J411" s="6">
        <f>0.9*EXP(-0.33*I411)</f>
        <v>0.19083224874738364</v>
      </c>
      <c r="K411" s="7">
        <f>G411*J411</f>
        <v>131.29258713819993</v>
      </c>
      <c r="L411" s="1">
        <f>H411/I411</f>
        <v>1.2127659574468086</v>
      </c>
    </row>
    <row r="412" spans="1:12" x14ac:dyDescent="0.35">
      <c r="A412">
        <v>1</v>
      </c>
      <c r="B412">
        <v>2876</v>
      </c>
      <c r="C412" t="s">
        <v>443</v>
      </c>
      <c r="D412">
        <v>1507</v>
      </c>
      <c r="E412" t="s">
        <v>444</v>
      </c>
      <c r="F412" s="4">
        <v>2.3530000000000002</v>
      </c>
      <c r="G412" s="5">
        <v>783</v>
      </c>
      <c r="H412">
        <v>7.7</v>
      </c>
      <c r="I412" s="5">
        <v>5.0999999999999996</v>
      </c>
      <c r="J412" s="6">
        <f>0.9*EXP(-0.33*I412)</f>
        <v>0.16723412276051669</v>
      </c>
      <c r="K412" s="7">
        <f>G412*J412</f>
        <v>130.94431812148457</v>
      </c>
      <c r="L412" s="1">
        <f>H412/I412</f>
        <v>1.5098039215686276</v>
      </c>
    </row>
    <row r="413" spans="1:12" x14ac:dyDescent="0.35">
      <c r="A413">
        <v>0</v>
      </c>
      <c r="B413">
        <v>1507</v>
      </c>
      <c r="C413" t="s">
        <v>444</v>
      </c>
      <c r="D413">
        <v>2876</v>
      </c>
      <c r="E413" t="s">
        <v>443</v>
      </c>
      <c r="F413" s="4">
        <v>2.3530000000000002</v>
      </c>
      <c r="G413" s="5">
        <v>783</v>
      </c>
      <c r="H413">
        <v>7.7</v>
      </c>
      <c r="I413" s="5">
        <v>5.0999999999999996</v>
      </c>
      <c r="J413" s="6">
        <f>0.9*EXP(-0.33*I413)</f>
        <v>0.16723412276051669</v>
      </c>
      <c r="K413" s="7">
        <f>G413*J413</f>
        <v>130.94431812148457</v>
      </c>
      <c r="L413" s="1">
        <f>H413/I413</f>
        <v>1.5098039215686276</v>
      </c>
    </row>
    <row r="414" spans="1:12" x14ac:dyDescent="0.35">
      <c r="A414">
        <v>1</v>
      </c>
      <c r="B414">
        <v>9122</v>
      </c>
      <c r="C414" t="s">
        <v>244</v>
      </c>
      <c r="D414">
        <v>4554</v>
      </c>
      <c r="E414" t="s">
        <v>243</v>
      </c>
      <c r="F414" s="4">
        <v>5.16</v>
      </c>
      <c r="G414" s="5">
        <v>1560</v>
      </c>
      <c r="H414">
        <v>9</v>
      </c>
      <c r="I414" s="5">
        <v>7.2</v>
      </c>
      <c r="J414" s="6">
        <f>0.9*EXP(-0.33*I414)</f>
        <v>8.3629369091878972E-2</v>
      </c>
      <c r="K414" s="7">
        <f>G414*J414</f>
        <v>130.46181578333119</v>
      </c>
      <c r="L414" s="1">
        <f>H414/I414</f>
        <v>1.25</v>
      </c>
    </row>
    <row r="415" spans="1:12" x14ac:dyDescent="0.35">
      <c r="A415">
        <v>0</v>
      </c>
      <c r="B415">
        <v>4554</v>
      </c>
      <c r="C415" t="s">
        <v>243</v>
      </c>
      <c r="D415">
        <v>9122</v>
      </c>
      <c r="E415" t="s">
        <v>244</v>
      </c>
      <c r="F415" s="4">
        <v>5.16</v>
      </c>
      <c r="G415" s="5">
        <v>1560</v>
      </c>
      <c r="H415">
        <v>9</v>
      </c>
      <c r="I415" s="5">
        <v>7.2</v>
      </c>
      <c r="J415" s="6">
        <f>0.9*EXP(-0.33*I415)</f>
        <v>8.3629369091878972E-2</v>
      </c>
      <c r="K415" s="7">
        <f>G415*J415</f>
        <v>130.46181578333119</v>
      </c>
      <c r="L415" s="1">
        <f>H415/I415</f>
        <v>1.25</v>
      </c>
    </row>
    <row r="416" spans="1:12" x14ac:dyDescent="0.35">
      <c r="A416">
        <v>1</v>
      </c>
      <c r="B416">
        <v>9134</v>
      </c>
      <c r="C416" t="s">
        <v>117</v>
      </c>
      <c r="D416">
        <v>637</v>
      </c>
      <c r="E416" t="s">
        <v>499</v>
      </c>
      <c r="F416" s="4">
        <v>3.3580000000000001</v>
      </c>
      <c r="G416" s="5">
        <v>516</v>
      </c>
      <c r="H416">
        <v>3.9</v>
      </c>
      <c r="I416" s="5">
        <v>3.9</v>
      </c>
      <c r="J416" s="6">
        <f>0.9*EXP(-0.33*I416)</f>
        <v>0.24848805185747427</v>
      </c>
      <c r="K416" s="7">
        <f>G416*J416</f>
        <v>128.21983475845673</v>
      </c>
      <c r="L416" s="1">
        <f>H416/I416</f>
        <v>1</v>
      </c>
    </row>
    <row r="417" spans="1:12" x14ac:dyDescent="0.35">
      <c r="A417">
        <v>0</v>
      </c>
      <c r="B417">
        <v>637</v>
      </c>
      <c r="C417" t="s">
        <v>499</v>
      </c>
      <c r="D417">
        <v>9134</v>
      </c>
      <c r="E417" t="s">
        <v>117</v>
      </c>
      <c r="F417" s="4">
        <v>3.3580000000000001</v>
      </c>
      <c r="G417" s="5">
        <v>516</v>
      </c>
      <c r="H417">
        <v>3.9</v>
      </c>
      <c r="I417" s="5">
        <v>3.9</v>
      </c>
      <c r="J417" s="6">
        <f>0.9*EXP(-0.33*I417)</f>
        <v>0.24848805185747427</v>
      </c>
      <c r="K417" s="7">
        <f>G417*J417</f>
        <v>128.21983475845673</v>
      </c>
      <c r="L417" s="1">
        <f>H417/I417</f>
        <v>1</v>
      </c>
    </row>
    <row r="418" spans="1:12" x14ac:dyDescent="0.35">
      <c r="A418">
        <v>1</v>
      </c>
      <c r="B418">
        <v>92069</v>
      </c>
      <c r="C418" t="s">
        <v>131</v>
      </c>
      <c r="D418">
        <v>9935</v>
      </c>
      <c r="E418" t="s">
        <v>279</v>
      </c>
      <c r="F418" s="4">
        <v>10.897</v>
      </c>
      <c r="G418" s="5">
        <v>7703</v>
      </c>
      <c r="H418">
        <v>13.1</v>
      </c>
      <c r="I418" s="5">
        <v>12.1</v>
      </c>
      <c r="J418" s="6">
        <f>0.9*EXP(-0.33*I418)</f>
        <v>1.6599868328688313E-2</v>
      </c>
      <c r="K418" s="7">
        <f>G418*J418</f>
        <v>127.86878573588608</v>
      </c>
      <c r="L418" s="1">
        <f>H418/I418</f>
        <v>1.0826446280991735</v>
      </c>
    </row>
    <row r="419" spans="1:12" x14ac:dyDescent="0.35">
      <c r="A419">
        <v>0</v>
      </c>
      <c r="B419">
        <v>9935</v>
      </c>
      <c r="C419" t="s">
        <v>279</v>
      </c>
      <c r="D419">
        <v>92069</v>
      </c>
      <c r="E419" t="s">
        <v>131</v>
      </c>
      <c r="F419" s="4">
        <v>10.897</v>
      </c>
      <c r="G419" s="5">
        <v>7703</v>
      </c>
      <c r="H419">
        <v>13.1</v>
      </c>
      <c r="I419" s="5">
        <v>12.1</v>
      </c>
      <c r="J419" s="6">
        <f>0.9*EXP(-0.33*I419)</f>
        <v>1.6599868328688313E-2</v>
      </c>
      <c r="K419" s="7">
        <f>G419*J419</f>
        <v>127.86878573588608</v>
      </c>
      <c r="L419" s="1">
        <f>H419/I419</f>
        <v>1.0826446280991735</v>
      </c>
    </row>
    <row r="420" spans="1:12" x14ac:dyDescent="0.35">
      <c r="A420">
        <v>1</v>
      </c>
      <c r="B420">
        <v>12071</v>
      </c>
      <c r="C420" t="s">
        <v>60</v>
      </c>
      <c r="D420">
        <v>614</v>
      </c>
      <c r="E420" t="s">
        <v>454</v>
      </c>
      <c r="F420" s="4">
        <v>3.444</v>
      </c>
      <c r="G420" s="5">
        <v>625</v>
      </c>
      <c r="H420">
        <v>5.4</v>
      </c>
      <c r="I420" s="5">
        <v>4.5</v>
      </c>
      <c r="J420" s="6">
        <f>0.9*EXP(-0.33*I420)</f>
        <v>0.20385210660882186</v>
      </c>
      <c r="K420" s="7">
        <f>G420*J420</f>
        <v>127.40756663051366</v>
      </c>
      <c r="L420" s="1">
        <f>H420/I420</f>
        <v>1.2000000000000002</v>
      </c>
    </row>
    <row r="421" spans="1:12" x14ac:dyDescent="0.35">
      <c r="A421">
        <v>0</v>
      </c>
      <c r="B421">
        <v>614</v>
      </c>
      <c r="C421" t="s">
        <v>454</v>
      </c>
      <c r="D421">
        <v>12071</v>
      </c>
      <c r="E421" t="s">
        <v>60</v>
      </c>
      <c r="F421" s="4">
        <v>3.444</v>
      </c>
      <c r="G421" s="5">
        <v>625</v>
      </c>
      <c r="H421">
        <v>5.4</v>
      </c>
      <c r="I421" s="5">
        <v>4.5</v>
      </c>
      <c r="J421" s="6">
        <f>0.9*EXP(-0.33*I421)</f>
        <v>0.20385210660882186</v>
      </c>
      <c r="K421" s="7">
        <f>G421*J421</f>
        <v>127.40756663051366</v>
      </c>
      <c r="L421" s="1">
        <f>H421/I421</f>
        <v>1.2000000000000002</v>
      </c>
    </row>
    <row r="422" spans="1:12" x14ac:dyDescent="0.35">
      <c r="A422">
        <v>1</v>
      </c>
      <c r="B422">
        <v>6433</v>
      </c>
      <c r="C422" t="s">
        <v>333</v>
      </c>
      <c r="D422">
        <v>1479</v>
      </c>
      <c r="E422" t="s">
        <v>403</v>
      </c>
      <c r="F422" s="4">
        <v>3.26</v>
      </c>
      <c r="G422" s="5">
        <v>895</v>
      </c>
      <c r="H422">
        <v>7.7</v>
      </c>
      <c r="I422" s="5">
        <v>5.6</v>
      </c>
      <c r="J422" s="6">
        <f>0.9*EXP(-0.33*I422)</f>
        <v>0.14179675979730774</v>
      </c>
      <c r="K422" s="7">
        <f>G422*J422</f>
        <v>126.90810001859043</v>
      </c>
      <c r="L422" s="1">
        <f>H422/I422</f>
        <v>1.3750000000000002</v>
      </c>
    </row>
    <row r="423" spans="1:12" x14ac:dyDescent="0.35">
      <c r="A423">
        <v>0</v>
      </c>
      <c r="B423">
        <v>1479</v>
      </c>
      <c r="C423" t="s">
        <v>403</v>
      </c>
      <c r="D423">
        <v>6433</v>
      </c>
      <c r="E423" t="s">
        <v>333</v>
      </c>
      <c r="F423" s="4">
        <v>3.26</v>
      </c>
      <c r="G423" s="5">
        <v>895</v>
      </c>
      <c r="H423">
        <v>7.7</v>
      </c>
      <c r="I423" s="5">
        <v>5.6</v>
      </c>
      <c r="J423" s="6">
        <f>0.9*EXP(-0.33*I423)</f>
        <v>0.14179675979730774</v>
      </c>
      <c r="K423" s="7">
        <f>G423*J423</f>
        <v>126.90810001859043</v>
      </c>
      <c r="L423" s="1">
        <f>H423/I423</f>
        <v>1.3750000000000002</v>
      </c>
    </row>
    <row r="424" spans="1:12" x14ac:dyDescent="0.35">
      <c r="A424">
        <v>1</v>
      </c>
      <c r="B424">
        <v>1584196</v>
      </c>
      <c r="C424" t="s">
        <v>36</v>
      </c>
      <c r="D424">
        <v>12071</v>
      </c>
      <c r="E424" t="s">
        <v>60</v>
      </c>
      <c r="F424" s="4">
        <v>14.315</v>
      </c>
      <c r="G424" s="5">
        <v>93319</v>
      </c>
      <c r="H424">
        <v>20.7</v>
      </c>
      <c r="I424" s="5">
        <v>19.7</v>
      </c>
      <c r="J424" s="6">
        <f>0.9*EXP(-0.33*I424)</f>
        <v>1.3517428547283122E-3</v>
      </c>
      <c r="K424" s="7">
        <f>G424*J424</f>
        <v>126.14329146039137</v>
      </c>
      <c r="L424" s="1">
        <f>H424/I424</f>
        <v>1.0507614213197969</v>
      </c>
    </row>
    <row r="425" spans="1:12" x14ac:dyDescent="0.35">
      <c r="A425">
        <v>0</v>
      </c>
      <c r="B425">
        <v>12071</v>
      </c>
      <c r="C425" t="s">
        <v>60</v>
      </c>
      <c r="D425">
        <v>1584196</v>
      </c>
      <c r="E425" t="s">
        <v>36</v>
      </c>
      <c r="F425" s="4">
        <v>14.315</v>
      </c>
      <c r="G425" s="5">
        <v>93319</v>
      </c>
      <c r="H425">
        <v>20.7</v>
      </c>
      <c r="I425" s="5">
        <v>19.7</v>
      </c>
      <c r="J425" s="6">
        <f>0.9*EXP(-0.33*I425)</f>
        <v>1.3517428547283122E-3</v>
      </c>
      <c r="K425" s="7">
        <f>G425*J425</f>
        <v>126.14329146039137</v>
      </c>
      <c r="L425" s="1">
        <f>H425/I425</f>
        <v>1.0507614213197969</v>
      </c>
    </row>
    <row r="426" spans="1:12" x14ac:dyDescent="0.35">
      <c r="A426">
        <v>1</v>
      </c>
      <c r="B426">
        <v>37174</v>
      </c>
      <c r="C426" t="s">
        <v>395</v>
      </c>
      <c r="D426">
        <v>3313</v>
      </c>
      <c r="E426" t="s">
        <v>424</v>
      </c>
      <c r="F426" s="4">
        <v>6.1040000000000001</v>
      </c>
      <c r="G426" s="5">
        <v>3305</v>
      </c>
      <c r="H426">
        <v>11.4</v>
      </c>
      <c r="I426" s="5">
        <v>9.6</v>
      </c>
      <c r="J426" s="6">
        <f>0.9*EXP(-0.33*I426)</f>
        <v>3.7878920246232947E-2</v>
      </c>
      <c r="K426" s="7">
        <f>G426*J426</f>
        <v>125.18983141379989</v>
      </c>
      <c r="L426" s="1">
        <f>H426/I426</f>
        <v>1.1875</v>
      </c>
    </row>
    <row r="427" spans="1:12" x14ac:dyDescent="0.35">
      <c r="A427">
        <v>0</v>
      </c>
      <c r="B427">
        <v>3313</v>
      </c>
      <c r="C427" t="s">
        <v>424</v>
      </c>
      <c r="D427">
        <v>37174</v>
      </c>
      <c r="E427" t="s">
        <v>395</v>
      </c>
      <c r="F427" s="4">
        <v>6.1040000000000001</v>
      </c>
      <c r="G427" s="5">
        <v>3305</v>
      </c>
      <c r="H427">
        <v>11.4</v>
      </c>
      <c r="I427" s="5">
        <v>9.6</v>
      </c>
      <c r="J427" s="6">
        <f>0.9*EXP(-0.33*I427)</f>
        <v>3.7878920246232947E-2</v>
      </c>
      <c r="K427" s="7">
        <f>G427*J427</f>
        <v>125.18983141379989</v>
      </c>
      <c r="L427" s="1">
        <f>H427/I427</f>
        <v>1.1875</v>
      </c>
    </row>
    <row r="428" spans="1:12" x14ac:dyDescent="0.35">
      <c r="A428">
        <v>1</v>
      </c>
      <c r="B428">
        <v>16847</v>
      </c>
      <c r="C428" t="s">
        <v>51</v>
      </c>
      <c r="D428">
        <v>1865</v>
      </c>
      <c r="E428" t="s">
        <v>52</v>
      </c>
      <c r="F428" s="4">
        <v>5.3339999999999996</v>
      </c>
      <c r="G428" s="5">
        <v>1104</v>
      </c>
      <c r="H428">
        <v>7.2</v>
      </c>
      <c r="I428" s="5">
        <v>6.3</v>
      </c>
      <c r="J428" s="6">
        <f>0.9*EXP(-0.33*I428)</f>
        <v>0.11254968440704259</v>
      </c>
      <c r="K428" s="7">
        <f>G428*J428</f>
        <v>124.25485158537502</v>
      </c>
      <c r="L428" s="1">
        <f>H428/I428</f>
        <v>1.142857142857143</v>
      </c>
    </row>
    <row r="429" spans="1:12" x14ac:dyDescent="0.35">
      <c r="A429">
        <v>0</v>
      </c>
      <c r="B429">
        <v>1865</v>
      </c>
      <c r="C429" t="s">
        <v>52</v>
      </c>
      <c r="D429">
        <v>16847</v>
      </c>
      <c r="E429" t="s">
        <v>51</v>
      </c>
      <c r="F429" s="4">
        <v>5.3339999999999996</v>
      </c>
      <c r="G429" s="5">
        <v>1104</v>
      </c>
      <c r="H429">
        <v>7.2</v>
      </c>
      <c r="I429" s="5">
        <v>6.3</v>
      </c>
      <c r="J429" s="6">
        <f>0.9*EXP(-0.33*I429)</f>
        <v>0.11254968440704259</v>
      </c>
      <c r="K429" s="7">
        <f>G429*J429</f>
        <v>124.25485158537502</v>
      </c>
      <c r="L429" s="1">
        <f>H429/I429</f>
        <v>1.142857142857143</v>
      </c>
    </row>
    <row r="430" spans="1:12" x14ac:dyDescent="0.35">
      <c r="A430">
        <v>1</v>
      </c>
      <c r="B430">
        <v>17089</v>
      </c>
      <c r="C430" t="s">
        <v>267</v>
      </c>
      <c r="D430">
        <v>819</v>
      </c>
      <c r="E430" t="s">
        <v>281</v>
      </c>
      <c r="F430" s="4">
        <v>4.5869999999999997</v>
      </c>
      <c r="G430" s="5">
        <v>665</v>
      </c>
      <c r="H430">
        <v>5.0999999999999996</v>
      </c>
      <c r="I430" s="5">
        <v>4.8</v>
      </c>
      <c r="J430" s="6">
        <f>0.9*EXP(-0.33*I430)</f>
        <v>0.18463755907617943</v>
      </c>
      <c r="K430" s="7">
        <f>G430*J430</f>
        <v>122.78397678565932</v>
      </c>
      <c r="L430" s="1">
        <f>H430/I430</f>
        <v>1.0625</v>
      </c>
    </row>
    <row r="431" spans="1:12" x14ac:dyDescent="0.35">
      <c r="A431">
        <v>0</v>
      </c>
      <c r="B431">
        <v>819</v>
      </c>
      <c r="C431" t="s">
        <v>281</v>
      </c>
      <c r="D431">
        <v>17089</v>
      </c>
      <c r="E431" t="s">
        <v>267</v>
      </c>
      <c r="F431" s="4">
        <v>4.5869999999999997</v>
      </c>
      <c r="G431" s="5">
        <v>665</v>
      </c>
      <c r="H431">
        <v>5.0999999999999996</v>
      </c>
      <c r="I431" s="5">
        <v>4.8</v>
      </c>
      <c r="J431" s="6">
        <f>0.9*EXP(-0.33*I431)</f>
        <v>0.18463755907617943</v>
      </c>
      <c r="K431" s="7">
        <f>G431*J431</f>
        <v>122.78397678565932</v>
      </c>
      <c r="L431" s="1">
        <f>H431/I431</f>
        <v>1.0625</v>
      </c>
    </row>
    <row r="432" spans="1:12" x14ac:dyDescent="0.35">
      <c r="A432">
        <v>1</v>
      </c>
      <c r="B432">
        <v>6602</v>
      </c>
      <c r="C432" t="s">
        <v>140</v>
      </c>
      <c r="D432">
        <v>6557</v>
      </c>
      <c r="E432" t="s">
        <v>132</v>
      </c>
      <c r="F432" s="4">
        <v>5.9989999999999997</v>
      </c>
      <c r="G432" s="5">
        <v>1203</v>
      </c>
      <c r="H432">
        <v>7.1</v>
      </c>
      <c r="I432" s="5">
        <v>6.6</v>
      </c>
      <c r="J432" s="6">
        <f>0.9*EXP(-0.33*I432)</f>
        <v>0.10194105594203053</v>
      </c>
      <c r="K432" s="7">
        <f>G432*J432</f>
        <v>122.63509029826272</v>
      </c>
      <c r="L432" s="1">
        <f>H432/I432</f>
        <v>1.0757575757575757</v>
      </c>
    </row>
    <row r="433" spans="1:12" x14ac:dyDescent="0.35">
      <c r="A433">
        <v>0</v>
      </c>
      <c r="B433">
        <v>6557</v>
      </c>
      <c r="C433" t="s">
        <v>132</v>
      </c>
      <c r="D433">
        <v>6602</v>
      </c>
      <c r="E433" t="s">
        <v>140</v>
      </c>
      <c r="F433" s="4">
        <v>5.9989999999999997</v>
      </c>
      <c r="G433" s="5">
        <v>1203</v>
      </c>
      <c r="H433">
        <v>7.1</v>
      </c>
      <c r="I433" s="5">
        <v>6.6</v>
      </c>
      <c r="J433" s="6">
        <f>0.9*EXP(-0.33*I433)</f>
        <v>0.10194105594203053</v>
      </c>
      <c r="K433" s="7">
        <f>G433*J433</f>
        <v>122.63509029826272</v>
      </c>
      <c r="L433" s="1">
        <f>H433/I433</f>
        <v>1.0757575757575757</v>
      </c>
    </row>
    <row r="434" spans="1:12" x14ac:dyDescent="0.35">
      <c r="A434">
        <v>1</v>
      </c>
      <c r="B434">
        <v>113042</v>
      </c>
      <c r="C434" t="s">
        <v>99</v>
      </c>
      <c r="D434">
        <v>2885</v>
      </c>
      <c r="E434" t="s">
        <v>324</v>
      </c>
      <c r="F434" s="4">
        <v>9.1379999999999999</v>
      </c>
      <c r="G434" s="5">
        <v>3906</v>
      </c>
      <c r="H434">
        <v>10.3</v>
      </c>
      <c r="I434" s="5">
        <v>10.199999999999999</v>
      </c>
      <c r="J434" s="6">
        <f>0.9*EXP(-0.33*I434)</f>
        <v>3.1074724239421737E-2</v>
      </c>
      <c r="K434" s="7">
        <f>G434*J434</f>
        <v>121.37787287918131</v>
      </c>
      <c r="L434" s="1">
        <f>H434/I434</f>
        <v>1.0098039215686276</v>
      </c>
    </row>
    <row r="435" spans="1:12" x14ac:dyDescent="0.35">
      <c r="A435">
        <v>0</v>
      </c>
      <c r="B435">
        <v>2885</v>
      </c>
      <c r="C435" t="s">
        <v>324</v>
      </c>
      <c r="D435">
        <v>113042</v>
      </c>
      <c r="E435" t="s">
        <v>99</v>
      </c>
      <c r="F435" s="4">
        <v>9.1379999999999999</v>
      </c>
      <c r="G435" s="5">
        <v>3906</v>
      </c>
      <c r="H435">
        <v>10.3</v>
      </c>
      <c r="I435" s="5">
        <v>10.199999999999999</v>
      </c>
      <c r="J435" s="6">
        <f>0.9*EXP(-0.33*I435)</f>
        <v>3.1074724239421737E-2</v>
      </c>
      <c r="K435" s="7">
        <f>G435*J435</f>
        <v>121.37787287918131</v>
      </c>
      <c r="L435" s="1">
        <f>H435/I435</f>
        <v>1.0098039215686276</v>
      </c>
    </row>
    <row r="436" spans="1:12" x14ac:dyDescent="0.35">
      <c r="A436">
        <v>1</v>
      </c>
      <c r="B436">
        <v>3674</v>
      </c>
      <c r="C436" t="s">
        <v>408</v>
      </c>
      <c r="D436">
        <v>1619</v>
      </c>
      <c r="E436" t="s">
        <v>407</v>
      </c>
      <c r="F436" s="4">
        <v>3.0619999999999998</v>
      </c>
      <c r="G436" s="5">
        <v>634</v>
      </c>
      <c r="H436">
        <v>4.8</v>
      </c>
      <c r="I436" s="5">
        <v>4.7</v>
      </c>
      <c r="J436" s="6">
        <f>0.9*EXP(-0.33*I436)</f>
        <v>0.19083224874738364</v>
      </c>
      <c r="K436" s="7">
        <f>G436*J436</f>
        <v>120.98764570584123</v>
      </c>
      <c r="L436" s="1">
        <f>H436/I436</f>
        <v>1.0212765957446808</v>
      </c>
    </row>
    <row r="437" spans="1:12" x14ac:dyDescent="0.35">
      <c r="A437">
        <v>0</v>
      </c>
      <c r="B437">
        <v>1619</v>
      </c>
      <c r="C437" t="s">
        <v>407</v>
      </c>
      <c r="D437">
        <v>3674</v>
      </c>
      <c r="E437" t="s">
        <v>408</v>
      </c>
      <c r="F437" s="4">
        <v>3.0619999999999998</v>
      </c>
      <c r="G437" s="5">
        <v>634</v>
      </c>
      <c r="H437">
        <v>4.8</v>
      </c>
      <c r="I437" s="5">
        <v>4.7</v>
      </c>
      <c r="J437" s="6">
        <f>0.9*EXP(-0.33*I437)</f>
        <v>0.19083224874738364</v>
      </c>
      <c r="K437" s="7">
        <f>G437*J437</f>
        <v>120.98764570584123</v>
      </c>
      <c r="L437" s="1">
        <f>H437/I437</f>
        <v>1.0212765957446808</v>
      </c>
    </row>
    <row r="438" spans="1:12" x14ac:dyDescent="0.35">
      <c r="A438">
        <v>1</v>
      </c>
      <c r="B438">
        <v>1584196</v>
      </c>
      <c r="C438" t="s">
        <v>36</v>
      </c>
      <c r="D438">
        <v>313</v>
      </c>
      <c r="E438" t="s">
        <v>453</v>
      </c>
      <c r="F438" s="4">
        <v>9.3019999999999996</v>
      </c>
      <c r="G438" s="5">
        <v>5731</v>
      </c>
      <c r="H438">
        <v>12</v>
      </c>
      <c r="I438" s="5">
        <v>11.4</v>
      </c>
      <c r="J438" s="6">
        <f>0.9*EXP(-0.33*I438)</f>
        <v>2.0913497487538631E-2</v>
      </c>
      <c r="K438" s="7">
        <f>G438*J438</f>
        <v>119.85525410108389</v>
      </c>
      <c r="L438" s="1">
        <f>H438/I438</f>
        <v>1.0526315789473684</v>
      </c>
    </row>
    <row r="439" spans="1:12" x14ac:dyDescent="0.35">
      <c r="A439">
        <v>0</v>
      </c>
      <c r="B439">
        <v>313</v>
      </c>
      <c r="C439" t="s">
        <v>453</v>
      </c>
      <c r="D439">
        <v>1584196</v>
      </c>
      <c r="E439" t="s">
        <v>36</v>
      </c>
      <c r="F439" s="4">
        <v>9.3019999999999996</v>
      </c>
      <c r="G439" s="5">
        <v>5731</v>
      </c>
      <c r="H439">
        <v>12</v>
      </c>
      <c r="I439" s="5">
        <v>11.4</v>
      </c>
      <c r="J439" s="6">
        <f>0.9*EXP(-0.33*I439)</f>
        <v>2.0913497487538631E-2</v>
      </c>
      <c r="K439" s="7">
        <f>G439*J439</f>
        <v>119.85525410108389</v>
      </c>
      <c r="L439" s="1">
        <f>H439/I439</f>
        <v>1.0526315789473684</v>
      </c>
    </row>
    <row r="440" spans="1:12" x14ac:dyDescent="0.35">
      <c r="A440">
        <v>1</v>
      </c>
      <c r="B440">
        <v>24309</v>
      </c>
      <c r="C440" t="s">
        <v>175</v>
      </c>
      <c r="D440">
        <v>1807</v>
      </c>
      <c r="E440" t="s">
        <v>177</v>
      </c>
      <c r="F440" s="4">
        <v>5.9489999999999998</v>
      </c>
      <c r="G440" s="5">
        <v>1241</v>
      </c>
      <c r="H440">
        <v>6.9</v>
      </c>
      <c r="I440" s="5">
        <v>6.8</v>
      </c>
      <c r="J440" s="6">
        <f>0.9*EXP(-0.33*I440)</f>
        <v>9.5430168805813287E-2</v>
      </c>
      <c r="K440" s="7">
        <f>G440*J440</f>
        <v>118.42883948801429</v>
      </c>
      <c r="L440" s="1">
        <f>H440/I440</f>
        <v>1.0147058823529413</v>
      </c>
    </row>
    <row r="441" spans="1:12" x14ac:dyDescent="0.35">
      <c r="A441">
        <v>0</v>
      </c>
      <c r="B441">
        <v>1807</v>
      </c>
      <c r="C441" t="s">
        <v>177</v>
      </c>
      <c r="D441">
        <v>24309</v>
      </c>
      <c r="E441" t="s">
        <v>175</v>
      </c>
      <c r="F441" s="4">
        <v>5.9489999999999998</v>
      </c>
      <c r="G441" s="5">
        <v>1241</v>
      </c>
      <c r="H441">
        <v>6.9</v>
      </c>
      <c r="I441" s="5">
        <v>6.8</v>
      </c>
      <c r="J441" s="6">
        <f>0.9*EXP(-0.33*I441)</f>
        <v>9.5430168805813287E-2</v>
      </c>
      <c r="K441" s="7">
        <f>G441*J441</f>
        <v>118.42883948801429</v>
      </c>
      <c r="L441" s="1">
        <f>H441/I441</f>
        <v>1.0147058823529413</v>
      </c>
    </row>
    <row r="442" spans="1:12" x14ac:dyDescent="0.35">
      <c r="A442">
        <v>1</v>
      </c>
      <c r="B442">
        <v>11492</v>
      </c>
      <c r="C442" t="s">
        <v>146</v>
      </c>
      <c r="D442">
        <v>5818</v>
      </c>
      <c r="E442" t="s">
        <v>171</v>
      </c>
      <c r="F442" s="4">
        <v>6.5490000000000004</v>
      </c>
      <c r="G442" s="5">
        <v>1559</v>
      </c>
      <c r="H442">
        <v>7.7</v>
      </c>
      <c r="I442" s="5">
        <v>7.5</v>
      </c>
      <c r="J442" s="6">
        <f>0.9*EXP(-0.33*I442)</f>
        <v>7.574669123157933E-2</v>
      </c>
      <c r="K442" s="7">
        <f>G442*J442</f>
        <v>118.08909163003217</v>
      </c>
      <c r="L442" s="1">
        <f>H442/I442</f>
        <v>1.0266666666666666</v>
      </c>
    </row>
    <row r="443" spans="1:12" x14ac:dyDescent="0.35">
      <c r="A443">
        <v>0</v>
      </c>
      <c r="B443">
        <v>5818</v>
      </c>
      <c r="C443" t="s">
        <v>171</v>
      </c>
      <c r="D443">
        <v>11492</v>
      </c>
      <c r="E443" t="s">
        <v>146</v>
      </c>
      <c r="F443" s="4">
        <v>6.5490000000000004</v>
      </c>
      <c r="G443" s="5">
        <v>1559</v>
      </c>
      <c r="H443">
        <v>7.7</v>
      </c>
      <c r="I443" s="5">
        <v>7.5</v>
      </c>
      <c r="J443" s="6">
        <f>0.9*EXP(-0.33*I443)</f>
        <v>7.574669123157933E-2</v>
      </c>
      <c r="K443" s="7">
        <f>G443*J443</f>
        <v>118.08909163003217</v>
      </c>
      <c r="L443" s="1">
        <f>H443/I443</f>
        <v>1.0266666666666666</v>
      </c>
    </row>
    <row r="444" spans="1:12" x14ac:dyDescent="0.35">
      <c r="A444">
        <v>1</v>
      </c>
      <c r="B444">
        <v>13279</v>
      </c>
      <c r="C444" t="s">
        <v>290</v>
      </c>
      <c r="D444">
        <v>455</v>
      </c>
      <c r="E444" t="s">
        <v>493</v>
      </c>
      <c r="F444" s="4">
        <v>3.3010000000000002</v>
      </c>
      <c r="G444" s="5">
        <v>554</v>
      </c>
      <c r="H444">
        <v>4.8</v>
      </c>
      <c r="I444" s="5">
        <v>4.4000000000000004</v>
      </c>
      <c r="J444" s="6">
        <f>0.9*EXP(-0.33*I444)</f>
        <v>0.21069145471102393</v>
      </c>
      <c r="K444" s="7">
        <f>G444*J444</f>
        <v>116.72306590990726</v>
      </c>
      <c r="L444" s="1">
        <f>H444/I444</f>
        <v>1.0909090909090908</v>
      </c>
    </row>
    <row r="445" spans="1:12" x14ac:dyDescent="0.35">
      <c r="A445">
        <v>0</v>
      </c>
      <c r="B445">
        <v>455</v>
      </c>
      <c r="C445" t="s">
        <v>493</v>
      </c>
      <c r="D445">
        <v>13279</v>
      </c>
      <c r="E445" t="s">
        <v>290</v>
      </c>
      <c r="F445" s="4">
        <v>3.3010000000000002</v>
      </c>
      <c r="G445" s="5">
        <v>554</v>
      </c>
      <c r="H445">
        <v>4.8</v>
      </c>
      <c r="I445" s="5">
        <v>4.4000000000000004</v>
      </c>
      <c r="J445" s="6">
        <f>0.9*EXP(-0.33*I445)</f>
        <v>0.21069145471102393</v>
      </c>
      <c r="K445" s="7">
        <f>G445*J445</f>
        <v>116.72306590990726</v>
      </c>
      <c r="L445" s="1">
        <f>H445/I445</f>
        <v>1.0909090909090908</v>
      </c>
    </row>
    <row r="446" spans="1:12" x14ac:dyDescent="0.35">
      <c r="A446">
        <v>1</v>
      </c>
      <c r="B446">
        <v>69537</v>
      </c>
      <c r="C446" t="s">
        <v>58</v>
      </c>
      <c r="D446">
        <v>1633</v>
      </c>
      <c r="E446" t="s">
        <v>59</v>
      </c>
      <c r="F446" s="4">
        <v>7.2850000000000001</v>
      </c>
      <c r="G446" s="5">
        <v>2140</v>
      </c>
      <c r="H446">
        <v>8.8000000000000007</v>
      </c>
      <c r="I446" s="5">
        <v>8.5</v>
      </c>
      <c r="J446" s="6">
        <f>0.9*EXP(-0.33*I446)</f>
        <v>5.4456094055322347E-2</v>
      </c>
      <c r="K446" s="7">
        <f>G446*J446</f>
        <v>116.53604127838982</v>
      </c>
      <c r="L446" s="1">
        <f>H446/I446</f>
        <v>1.0352941176470589</v>
      </c>
    </row>
    <row r="447" spans="1:12" x14ac:dyDescent="0.35">
      <c r="A447">
        <v>0</v>
      </c>
      <c r="B447">
        <v>1633</v>
      </c>
      <c r="C447" t="s">
        <v>59</v>
      </c>
      <c r="D447">
        <v>69537</v>
      </c>
      <c r="E447" t="s">
        <v>58</v>
      </c>
      <c r="F447" s="4">
        <v>7.2850000000000001</v>
      </c>
      <c r="G447" s="5">
        <v>2140</v>
      </c>
      <c r="H447">
        <v>8.8000000000000007</v>
      </c>
      <c r="I447" s="5">
        <v>8.5</v>
      </c>
      <c r="J447" s="6">
        <f>0.9*EXP(-0.33*I447)</f>
        <v>5.4456094055322347E-2</v>
      </c>
      <c r="K447" s="7">
        <f>G447*J447</f>
        <v>116.53604127838982</v>
      </c>
      <c r="L447" s="1">
        <f>H447/I447</f>
        <v>1.0352941176470589</v>
      </c>
    </row>
    <row r="448" spans="1:12" x14ac:dyDescent="0.35">
      <c r="A448">
        <v>1</v>
      </c>
      <c r="B448">
        <v>97996</v>
      </c>
      <c r="C448" t="s">
        <v>94</v>
      </c>
      <c r="D448">
        <v>923</v>
      </c>
      <c r="E448" t="s">
        <v>521</v>
      </c>
      <c r="F448" s="4">
        <v>6.7249999999999996</v>
      </c>
      <c r="G448" s="5">
        <v>2000</v>
      </c>
      <c r="H448">
        <v>8.9</v>
      </c>
      <c r="I448" s="5">
        <v>8.4</v>
      </c>
      <c r="J448" s="6">
        <f>0.9*EXP(-0.33*I448)</f>
        <v>5.6283125375853664E-2</v>
      </c>
      <c r="K448" s="7">
        <f>G448*J448</f>
        <v>112.56625075170733</v>
      </c>
      <c r="L448" s="1">
        <f>H448/I448</f>
        <v>1.0595238095238095</v>
      </c>
    </row>
    <row r="449" spans="1:12" x14ac:dyDescent="0.35">
      <c r="A449">
        <v>0</v>
      </c>
      <c r="B449">
        <v>923</v>
      </c>
      <c r="C449" t="s">
        <v>521</v>
      </c>
      <c r="D449">
        <v>97996</v>
      </c>
      <c r="E449" t="s">
        <v>94</v>
      </c>
      <c r="F449" s="4">
        <v>6.7249999999999996</v>
      </c>
      <c r="G449" s="5">
        <v>2000</v>
      </c>
      <c r="H449">
        <v>8.9</v>
      </c>
      <c r="I449" s="5">
        <v>8.4</v>
      </c>
      <c r="J449" s="6">
        <f>0.9*EXP(-0.33*I449)</f>
        <v>5.6283125375853664E-2</v>
      </c>
      <c r="K449" s="7">
        <f>G449*J449</f>
        <v>112.56625075170733</v>
      </c>
      <c r="L449" s="1">
        <f>H449/I449</f>
        <v>1.0595238095238095</v>
      </c>
    </row>
    <row r="450" spans="1:12" x14ac:dyDescent="0.35">
      <c r="A450">
        <v>1</v>
      </c>
      <c r="B450">
        <v>64214</v>
      </c>
      <c r="C450" t="s">
        <v>78</v>
      </c>
      <c r="D450">
        <v>563</v>
      </c>
      <c r="E450" t="s">
        <v>502</v>
      </c>
      <c r="F450" s="4">
        <v>5.8280000000000003</v>
      </c>
      <c r="G450" s="5">
        <v>1064</v>
      </c>
      <c r="H450">
        <v>6.6</v>
      </c>
      <c r="I450" s="5">
        <v>6.5</v>
      </c>
      <c r="J450" s="6">
        <f>0.9*EXP(-0.33*I450)</f>
        <v>0.10536123333971373</v>
      </c>
      <c r="K450" s="7">
        <f>G450*J450</f>
        <v>112.1043522734554</v>
      </c>
      <c r="L450" s="1">
        <f>H450/I450</f>
        <v>1.0153846153846153</v>
      </c>
    </row>
    <row r="451" spans="1:12" x14ac:dyDescent="0.35">
      <c r="A451">
        <v>0</v>
      </c>
      <c r="B451">
        <v>563</v>
      </c>
      <c r="C451" t="s">
        <v>502</v>
      </c>
      <c r="D451">
        <v>64214</v>
      </c>
      <c r="E451" t="s">
        <v>78</v>
      </c>
      <c r="F451" s="4">
        <v>5.8280000000000003</v>
      </c>
      <c r="G451" s="5">
        <v>1064</v>
      </c>
      <c r="H451">
        <v>6.6</v>
      </c>
      <c r="I451" s="5">
        <v>6.5</v>
      </c>
      <c r="J451" s="6">
        <f>0.9*EXP(-0.33*I451)</f>
        <v>0.10536123333971373</v>
      </c>
      <c r="K451" s="7">
        <f>G451*J451</f>
        <v>112.1043522734554</v>
      </c>
      <c r="L451" s="1">
        <f>H451/I451</f>
        <v>1.0153846153846153</v>
      </c>
    </row>
    <row r="452" spans="1:12" x14ac:dyDescent="0.35">
      <c r="A452">
        <v>1</v>
      </c>
      <c r="B452">
        <v>110520</v>
      </c>
      <c r="C452" t="s">
        <v>209</v>
      </c>
      <c r="D452">
        <v>1479</v>
      </c>
      <c r="E452" t="s">
        <v>403</v>
      </c>
      <c r="F452" s="4">
        <v>7.7140000000000004</v>
      </c>
      <c r="G452" s="5">
        <v>2747</v>
      </c>
      <c r="H452">
        <v>10.1</v>
      </c>
      <c r="I452" s="5">
        <v>9.4</v>
      </c>
      <c r="J452" s="6">
        <f>0.9*EXP(-0.33*I452)</f>
        <v>4.0463274624425893E-2</v>
      </c>
      <c r="K452" s="7">
        <f>G452*J452</f>
        <v>111.15261539329794</v>
      </c>
      <c r="L452" s="1">
        <f>H452/I452</f>
        <v>1.0744680851063828</v>
      </c>
    </row>
    <row r="453" spans="1:12" x14ac:dyDescent="0.35">
      <c r="A453">
        <v>0</v>
      </c>
      <c r="B453">
        <v>1479</v>
      </c>
      <c r="C453" t="s">
        <v>403</v>
      </c>
      <c r="D453">
        <v>110520</v>
      </c>
      <c r="E453" t="s">
        <v>209</v>
      </c>
      <c r="F453" s="4">
        <v>7.7140000000000004</v>
      </c>
      <c r="G453" s="5">
        <v>2747</v>
      </c>
      <c r="H453">
        <v>10.1</v>
      </c>
      <c r="I453" s="5">
        <v>9.4</v>
      </c>
      <c r="J453" s="6">
        <f>0.9*EXP(-0.33*I453)</f>
        <v>4.0463274624425893E-2</v>
      </c>
      <c r="K453" s="7">
        <f>G453*J453</f>
        <v>111.15261539329794</v>
      </c>
      <c r="L453" s="1">
        <f>H453/I453</f>
        <v>1.0744680851063828</v>
      </c>
    </row>
    <row r="454" spans="1:12" x14ac:dyDescent="0.35">
      <c r="A454">
        <v>1</v>
      </c>
      <c r="B454">
        <v>58477</v>
      </c>
      <c r="C454" t="s">
        <v>102</v>
      </c>
      <c r="D454">
        <v>2445</v>
      </c>
      <c r="E454" t="s">
        <v>431</v>
      </c>
      <c r="F454" s="4">
        <v>7.8339999999999996</v>
      </c>
      <c r="G454" s="5">
        <v>2330</v>
      </c>
      <c r="H454">
        <v>9.6</v>
      </c>
      <c r="I454" s="5">
        <v>9</v>
      </c>
      <c r="J454" s="6">
        <f>0.9*EXP(-0.33*I454)</f>
        <v>4.6172979298727199E-2</v>
      </c>
      <c r="K454" s="7">
        <f>G454*J454</f>
        <v>107.58304176603437</v>
      </c>
      <c r="L454" s="1">
        <f>H454/I454</f>
        <v>1.0666666666666667</v>
      </c>
    </row>
    <row r="455" spans="1:12" x14ac:dyDescent="0.35">
      <c r="A455">
        <v>0</v>
      </c>
      <c r="B455">
        <v>2445</v>
      </c>
      <c r="C455" t="s">
        <v>431</v>
      </c>
      <c r="D455">
        <v>58477</v>
      </c>
      <c r="E455" t="s">
        <v>102</v>
      </c>
      <c r="F455" s="4">
        <v>7.8339999999999996</v>
      </c>
      <c r="G455" s="5">
        <v>2330</v>
      </c>
      <c r="H455">
        <v>9.6</v>
      </c>
      <c r="I455" s="5">
        <v>9</v>
      </c>
      <c r="J455" s="6">
        <f>0.9*EXP(-0.33*I455)</f>
        <v>4.6172979298727199E-2</v>
      </c>
      <c r="K455" s="7">
        <f>G455*J455</f>
        <v>107.58304176603437</v>
      </c>
      <c r="L455" s="1">
        <f>H455/I455</f>
        <v>1.0666666666666667</v>
      </c>
    </row>
    <row r="456" spans="1:12" x14ac:dyDescent="0.35">
      <c r="A456">
        <v>1</v>
      </c>
      <c r="B456">
        <v>5784</v>
      </c>
      <c r="C456" t="s">
        <v>332</v>
      </c>
      <c r="D456">
        <v>1479</v>
      </c>
      <c r="E456" t="s">
        <v>403</v>
      </c>
      <c r="F456" s="4">
        <v>3.7719999999999998</v>
      </c>
      <c r="G456" s="5">
        <v>601</v>
      </c>
      <c r="H456">
        <v>9</v>
      </c>
      <c r="I456" s="5">
        <v>4.9000000000000004</v>
      </c>
      <c r="J456" s="6">
        <f>0.9*EXP(-0.33*I456)</f>
        <v>0.17864395795460145</v>
      </c>
      <c r="K456" s="7">
        <f>G456*J456</f>
        <v>107.36501873071546</v>
      </c>
      <c r="L456" s="1">
        <f>H456/I456</f>
        <v>1.8367346938775508</v>
      </c>
    </row>
    <row r="457" spans="1:12" x14ac:dyDescent="0.35">
      <c r="A457">
        <v>0</v>
      </c>
      <c r="B457">
        <v>1479</v>
      </c>
      <c r="C457" t="s">
        <v>403</v>
      </c>
      <c r="D457">
        <v>5784</v>
      </c>
      <c r="E457" t="s">
        <v>332</v>
      </c>
      <c r="F457" s="4">
        <v>3.7719999999999998</v>
      </c>
      <c r="G457" s="5">
        <v>601</v>
      </c>
      <c r="H457">
        <v>9</v>
      </c>
      <c r="I457" s="5">
        <v>4.9000000000000004</v>
      </c>
      <c r="J457" s="6">
        <f>0.9*EXP(-0.33*I457)</f>
        <v>0.17864395795460145</v>
      </c>
      <c r="K457" s="7">
        <f>G457*J457</f>
        <v>107.36501873071546</v>
      </c>
      <c r="L457" s="1">
        <f>H457/I457</f>
        <v>1.8367346938775508</v>
      </c>
    </row>
    <row r="458" spans="1:12" x14ac:dyDescent="0.35">
      <c r="A458">
        <v>1</v>
      </c>
      <c r="B458">
        <v>13718</v>
      </c>
      <c r="C458" t="s">
        <v>254</v>
      </c>
      <c r="D458">
        <v>2876</v>
      </c>
      <c r="E458" t="s">
        <v>443</v>
      </c>
      <c r="F458" s="4">
        <v>5.3179999999999996</v>
      </c>
      <c r="G458" s="5">
        <v>1395</v>
      </c>
      <c r="H458">
        <v>7.5</v>
      </c>
      <c r="I458" s="5">
        <v>7.5</v>
      </c>
      <c r="J458" s="6">
        <f>0.9*EXP(-0.33*I458)</f>
        <v>7.574669123157933E-2</v>
      </c>
      <c r="K458" s="7">
        <f>G458*J458</f>
        <v>105.66663426805316</v>
      </c>
      <c r="L458" s="1">
        <f>H458/I458</f>
        <v>1</v>
      </c>
    </row>
    <row r="459" spans="1:12" x14ac:dyDescent="0.35">
      <c r="A459">
        <v>0</v>
      </c>
      <c r="B459">
        <v>2876</v>
      </c>
      <c r="C459" t="s">
        <v>443</v>
      </c>
      <c r="D459">
        <v>13718</v>
      </c>
      <c r="E459" t="s">
        <v>254</v>
      </c>
      <c r="F459" s="4">
        <v>5.3179999999999996</v>
      </c>
      <c r="G459" s="5">
        <v>1395</v>
      </c>
      <c r="H459">
        <v>7.5</v>
      </c>
      <c r="I459" s="5">
        <v>7.5</v>
      </c>
      <c r="J459" s="6">
        <f>0.9*EXP(-0.33*I459)</f>
        <v>7.574669123157933E-2</v>
      </c>
      <c r="K459" s="7">
        <f>G459*J459</f>
        <v>105.66663426805316</v>
      </c>
      <c r="L459" s="1">
        <f>H459/I459</f>
        <v>1</v>
      </c>
    </row>
    <row r="460" spans="1:12" x14ac:dyDescent="0.35">
      <c r="A460">
        <v>1</v>
      </c>
      <c r="B460">
        <v>43107</v>
      </c>
      <c r="C460" t="s">
        <v>108</v>
      </c>
      <c r="D460">
        <v>1092</v>
      </c>
      <c r="E460" t="s">
        <v>430</v>
      </c>
      <c r="F460" s="4">
        <v>6.117</v>
      </c>
      <c r="G460" s="5">
        <v>1258</v>
      </c>
      <c r="H460">
        <v>7.3</v>
      </c>
      <c r="I460" s="5">
        <v>7.2</v>
      </c>
      <c r="J460" s="6">
        <f>0.9*EXP(-0.33*I460)</f>
        <v>8.3629369091878972E-2</v>
      </c>
      <c r="K460" s="7">
        <f>G460*J460</f>
        <v>105.20574631758375</v>
      </c>
      <c r="L460" s="1">
        <f>H460/I460</f>
        <v>1.0138888888888888</v>
      </c>
    </row>
    <row r="461" spans="1:12" x14ac:dyDescent="0.35">
      <c r="A461">
        <v>0</v>
      </c>
      <c r="B461">
        <v>1092</v>
      </c>
      <c r="C461" t="s">
        <v>430</v>
      </c>
      <c r="D461">
        <v>43107</v>
      </c>
      <c r="E461" t="s">
        <v>108</v>
      </c>
      <c r="F461" s="4">
        <v>6.117</v>
      </c>
      <c r="G461" s="5">
        <v>1258</v>
      </c>
      <c r="H461">
        <v>7.3</v>
      </c>
      <c r="I461" s="5">
        <v>7.2</v>
      </c>
      <c r="J461" s="6">
        <f>0.9*EXP(-0.33*I461)</f>
        <v>8.3629369091878972E-2</v>
      </c>
      <c r="K461" s="7">
        <f>G461*J461</f>
        <v>105.20574631758375</v>
      </c>
      <c r="L461" s="1">
        <f>H461/I461</f>
        <v>1.0138888888888888</v>
      </c>
    </row>
    <row r="462" spans="1:12" x14ac:dyDescent="0.35">
      <c r="A462">
        <v>1</v>
      </c>
      <c r="B462">
        <v>27266</v>
      </c>
      <c r="C462" t="s">
        <v>193</v>
      </c>
      <c r="D462">
        <v>1339</v>
      </c>
      <c r="E462" t="s">
        <v>194</v>
      </c>
      <c r="F462" s="4">
        <v>6.149</v>
      </c>
      <c r="G462" s="5">
        <v>966</v>
      </c>
      <c r="H462">
        <v>6.8</v>
      </c>
      <c r="I462" s="5">
        <v>6.4</v>
      </c>
      <c r="J462" s="6">
        <f>0.9*EXP(-0.33*I462)</f>
        <v>0.10889615953339013</v>
      </c>
      <c r="K462" s="7">
        <f>G462*J462</f>
        <v>105.19369010925486</v>
      </c>
      <c r="L462" s="1">
        <f>H462/I462</f>
        <v>1.0625</v>
      </c>
    </row>
    <row r="463" spans="1:12" x14ac:dyDescent="0.35">
      <c r="A463">
        <v>0</v>
      </c>
      <c r="B463">
        <v>1339</v>
      </c>
      <c r="C463" t="s">
        <v>194</v>
      </c>
      <c r="D463">
        <v>27266</v>
      </c>
      <c r="E463" t="s">
        <v>193</v>
      </c>
      <c r="F463" s="4">
        <v>6.149</v>
      </c>
      <c r="G463" s="5">
        <v>966</v>
      </c>
      <c r="H463">
        <v>6.8</v>
      </c>
      <c r="I463" s="5">
        <v>6.4</v>
      </c>
      <c r="J463" s="6">
        <f>0.9*EXP(-0.33*I463)</f>
        <v>0.10889615953339013</v>
      </c>
      <c r="K463" s="7">
        <f>G463*J463</f>
        <v>105.19369010925486</v>
      </c>
      <c r="L463" s="1">
        <f>H463/I463</f>
        <v>1.0625</v>
      </c>
    </row>
    <row r="464" spans="1:12" x14ac:dyDescent="0.35">
      <c r="A464">
        <v>1</v>
      </c>
      <c r="B464">
        <v>69537</v>
      </c>
      <c r="C464" t="s">
        <v>58</v>
      </c>
      <c r="D464">
        <v>2492</v>
      </c>
      <c r="E464" t="s">
        <v>492</v>
      </c>
      <c r="F464" s="4">
        <v>8.07</v>
      </c>
      <c r="G464" s="5">
        <v>2661</v>
      </c>
      <c r="H464">
        <v>10.4</v>
      </c>
      <c r="I464" s="5">
        <v>9.5</v>
      </c>
      <c r="J464" s="6">
        <f>0.9*EXP(-0.33*I464)</f>
        <v>3.9149778446372463E-2</v>
      </c>
      <c r="K464" s="7">
        <f>G464*J464</f>
        <v>104.17756044579713</v>
      </c>
      <c r="L464" s="1">
        <f>H464/I464</f>
        <v>1.0947368421052632</v>
      </c>
    </row>
    <row r="465" spans="1:12" x14ac:dyDescent="0.35">
      <c r="A465">
        <v>0</v>
      </c>
      <c r="B465">
        <v>2492</v>
      </c>
      <c r="C465" t="s">
        <v>492</v>
      </c>
      <c r="D465">
        <v>69537</v>
      </c>
      <c r="E465" t="s">
        <v>58</v>
      </c>
      <c r="F465" s="4">
        <v>8.07</v>
      </c>
      <c r="G465" s="5">
        <v>2661</v>
      </c>
      <c r="H465">
        <v>10.4</v>
      </c>
      <c r="I465" s="5">
        <v>9.5</v>
      </c>
      <c r="J465" s="6">
        <f>0.9*EXP(-0.33*I465)</f>
        <v>3.9149778446372463E-2</v>
      </c>
      <c r="K465" s="7">
        <f>G465*J465</f>
        <v>104.17756044579713</v>
      </c>
      <c r="L465" s="1">
        <f>H465/I465</f>
        <v>1.0947368421052632</v>
      </c>
    </row>
    <row r="466" spans="1:12" x14ac:dyDescent="0.35">
      <c r="A466">
        <v>1</v>
      </c>
      <c r="B466">
        <v>58477</v>
      </c>
      <c r="C466" t="s">
        <v>102</v>
      </c>
      <c r="D466">
        <v>10549</v>
      </c>
      <c r="E466" t="s">
        <v>87</v>
      </c>
      <c r="F466" s="4">
        <v>9.4770000000000003</v>
      </c>
      <c r="G466" s="5">
        <v>6868</v>
      </c>
      <c r="H466">
        <v>13.4</v>
      </c>
      <c r="I466" s="5">
        <v>12.4</v>
      </c>
      <c r="J466" s="6">
        <f>0.9*EXP(-0.33*I466)</f>
        <v>1.503520969286048E-2</v>
      </c>
      <c r="K466" s="7">
        <f>G466*J466</f>
        <v>103.26182017056577</v>
      </c>
      <c r="L466" s="1">
        <f>H466/I466</f>
        <v>1.0806451612903225</v>
      </c>
    </row>
    <row r="467" spans="1:12" x14ac:dyDescent="0.35">
      <c r="A467">
        <v>0</v>
      </c>
      <c r="B467">
        <v>10549</v>
      </c>
      <c r="C467" t="s">
        <v>87</v>
      </c>
      <c r="D467">
        <v>58477</v>
      </c>
      <c r="E467" t="s">
        <v>102</v>
      </c>
      <c r="F467" s="4">
        <v>9.4770000000000003</v>
      </c>
      <c r="G467" s="5">
        <v>6868</v>
      </c>
      <c r="H467">
        <v>13.4</v>
      </c>
      <c r="I467" s="5">
        <v>12.4</v>
      </c>
      <c r="J467" s="6">
        <f>0.9*EXP(-0.33*I467)</f>
        <v>1.503520969286048E-2</v>
      </c>
      <c r="K467" s="7">
        <f>G467*J467</f>
        <v>103.26182017056577</v>
      </c>
      <c r="L467" s="1">
        <f>H467/I467</f>
        <v>1.0806451612903225</v>
      </c>
    </row>
    <row r="468" spans="1:12" x14ac:dyDescent="0.35">
      <c r="A468">
        <v>1</v>
      </c>
      <c r="B468">
        <v>9134</v>
      </c>
      <c r="C468" t="s">
        <v>117</v>
      </c>
      <c r="D468">
        <v>1487</v>
      </c>
      <c r="E468" t="s">
        <v>115</v>
      </c>
      <c r="F468" s="4">
        <v>3.9980000000000002</v>
      </c>
      <c r="G468" s="5">
        <v>850</v>
      </c>
      <c r="H468">
        <v>6.3</v>
      </c>
      <c r="I468" s="5">
        <v>6.1</v>
      </c>
      <c r="J468" s="6">
        <f>0.9*EXP(-0.33*I468)</f>
        <v>0.12022857989220373</v>
      </c>
      <c r="K468" s="7">
        <f>G468*J468</f>
        <v>102.19429290837317</v>
      </c>
      <c r="L468" s="1">
        <f>H468/I468</f>
        <v>1.0327868852459017</v>
      </c>
    </row>
    <row r="469" spans="1:12" x14ac:dyDescent="0.35">
      <c r="A469">
        <v>0</v>
      </c>
      <c r="B469">
        <v>1487</v>
      </c>
      <c r="C469" t="s">
        <v>115</v>
      </c>
      <c r="D469">
        <v>9134</v>
      </c>
      <c r="E469" t="s">
        <v>117</v>
      </c>
      <c r="F469" s="4">
        <v>3.9980000000000002</v>
      </c>
      <c r="G469" s="5">
        <v>850</v>
      </c>
      <c r="H469">
        <v>6.3</v>
      </c>
      <c r="I469" s="5">
        <v>6.1</v>
      </c>
      <c r="J469" s="6">
        <f>0.9*EXP(-0.33*I469)</f>
        <v>0.12022857989220373</v>
      </c>
      <c r="K469" s="7">
        <f>G469*J469</f>
        <v>102.19429290837317</v>
      </c>
      <c r="L469" s="1">
        <f>H469/I469</f>
        <v>1.0327868852459017</v>
      </c>
    </row>
    <row r="470" spans="1:12" x14ac:dyDescent="0.35">
      <c r="A470">
        <v>1</v>
      </c>
      <c r="B470">
        <v>41022</v>
      </c>
      <c r="C470" t="s">
        <v>89</v>
      </c>
      <c r="D470">
        <v>1540</v>
      </c>
      <c r="E470" t="s">
        <v>490</v>
      </c>
      <c r="F470" s="4">
        <v>5.7539999999999996</v>
      </c>
      <c r="G470" s="5">
        <v>1908</v>
      </c>
      <c r="H470">
        <v>16.100000000000001</v>
      </c>
      <c r="I470" s="5">
        <v>8.6</v>
      </c>
      <c r="J470" s="6">
        <f>0.9*EXP(-0.33*I470)</f>
        <v>5.2688370803131442E-2</v>
      </c>
      <c r="K470" s="7">
        <f>G470*J470</f>
        <v>100.52941149237479</v>
      </c>
      <c r="L470" s="1">
        <f>H470/I470</f>
        <v>1.8720930232558142</v>
      </c>
    </row>
    <row r="471" spans="1:12" x14ac:dyDescent="0.35">
      <c r="A471">
        <v>0</v>
      </c>
      <c r="B471">
        <v>1540</v>
      </c>
      <c r="C471" t="s">
        <v>490</v>
      </c>
      <c r="D471">
        <v>41022</v>
      </c>
      <c r="E471" t="s">
        <v>89</v>
      </c>
      <c r="F471" s="4">
        <v>5.7539999999999996</v>
      </c>
      <c r="G471" s="5">
        <v>1908</v>
      </c>
      <c r="H471">
        <v>16.100000000000001</v>
      </c>
      <c r="I471" s="5">
        <v>8.6</v>
      </c>
      <c r="J471" s="6">
        <f>0.9*EXP(-0.33*I471)</f>
        <v>5.2688370803131442E-2</v>
      </c>
      <c r="K471" s="7">
        <f>G471*J471</f>
        <v>100.52941149237479</v>
      </c>
      <c r="L471" s="1">
        <f>H471/I471</f>
        <v>1.8720930232558142</v>
      </c>
    </row>
    <row r="472" spans="1:12" x14ac:dyDescent="0.35">
      <c r="A472">
        <v>1</v>
      </c>
      <c r="B472">
        <v>37174</v>
      </c>
      <c r="C472" t="s">
        <v>395</v>
      </c>
      <c r="D472">
        <v>3548</v>
      </c>
      <c r="E472" t="s">
        <v>410</v>
      </c>
      <c r="F472" s="4">
        <v>7.6580000000000004</v>
      </c>
      <c r="G472" s="5">
        <v>2249</v>
      </c>
      <c r="H472">
        <v>10</v>
      </c>
      <c r="I472" s="5">
        <v>9.1</v>
      </c>
      <c r="J472" s="6">
        <f>0.9*EXP(-0.33*I472)</f>
        <v>4.4674137882624712E-2</v>
      </c>
      <c r="K472" s="7">
        <f>G472*J472</f>
        <v>100.47213609802297</v>
      </c>
      <c r="L472" s="1">
        <f>H472/I472</f>
        <v>1.098901098901099</v>
      </c>
    </row>
    <row r="473" spans="1:12" x14ac:dyDescent="0.35">
      <c r="A473">
        <v>0</v>
      </c>
      <c r="B473">
        <v>3548</v>
      </c>
      <c r="C473" t="s">
        <v>410</v>
      </c>
      <c r="D473">
        <v>37174</v>
      </c>
      <c r="E473" t="s">
        <v>395</v>
      </c>
      <c r="F473" s="4">
        <v>7.6580000000000004</v>
      </c>
      <c r="G473" s="5">
        <v>2249</v>
      </c>
      <c r="H473">
        <v>10</v>
      </c>
      <c r="I473" s="5">
        <v>9.1</v>
      </c>
      <c r="J473" s="6">
        <f>0.9*EXP(-0.33*I473)</f>
        <v>4.4674137882624712E-2</v>
      </c>
      <c r="K473" s="7">
        <f>G473*J473</f>
        <v>100.47213609802297</v>
      </c>
      <c r="L473" s="1">
        <f>H473/I473</f>
        <v>1.098901098901099</v>
      </c>
    </row>
    <row r="474" spans="1:12" x14ac:dyDescent="0.35">
      <c r="A474">
        <v>1</v>
      </c>
      <c r="B474">
        <v>10660</v>
      </c>
      <c r="C474" t="s">
        <v>253</v>
      </c>
      <c r="D474">
        <v>10589</v>
      </c>
      <c r="E474" t="s">
        <v>250</v>
      </c>
      <c r="F474" s="4">
        <v>6.6520000000000001</v>
      </c>
      <c r="G474" s="5">
        <v>2551</v>
      </c>
      <c r="H474">
        <v>14</v>
      </c>
      <c r="I474" s="5">
        <v>9.5</v>
      </c>
      <c r="J474" s="6">
        <f>0.9*EXP(-0.33*I474)</f>
        <v>3.9149778446372463E-2</v>
      </c>
      <c r="K474" s="7">
        <f>G474*J474</f>
        <v>99.871084816696154</v>
      </c>
      <c r="L474" s="1">
        <f>H474/I474</f>
        <v>1.4736842105263157</v>
      </c>
    </row>
    <row r="475" spans="1:12" x14ac:dyDescent="0.35">
      <c r="A475">
        <v>0</v>
      </c>
      <c r="B475">
        <v>10589</v>
      </c>
      <c r="C475" t="s">
        <v>250</v>
      </c>
      <c r="D475">
        <v>10660</v>
      </c>
      <c r="E475" t="s">
        <v>253</v>
      </c>
      <c r="F475" s="4">
        <v>6.6520000000000001</v>
      </c>
      <c r="G475" s="5">
        <v>2551</v>
      </c>
      <c r="H475">
        <v>14</v>
      </c>
      <c r="I475" s="5">
        <v>9.5</v>
      </c>
      <c r="J475" s="6">
        <f>0.9*EXP(-0.33*I475)</f>
        <v>3.9149778446372463E-2</v>
      </c>
      <c r="K475" s="7">
        <f>G475*J475</f>
        <v>99.871084816696154</v>
      </c>
      <c r="L475" s="1">
        <f>H475/I475</f>
        <v>1.4736842105263157</v>
      </c>
    </row>
    <row r="476" spans="1:12" x14ac:dyDescent="0.35">
      <c r="A476">
        <v>1</v>
      </c>
      <c r="B476">
        <v>9691</v>
      </c>
      <c r="C476" t="s">
        <v>19</v>
      </c>
      <c r="D476">
        <v>1163</v>
      </c>
      <c r="E476" t="s">
        <v>15</v>
      </c>
      <c r="F476" s="4">
        <v>2.4820000000000002</v>
      </c>
      <c r="G476" s="5">
        <v>1830</v>
      </c>
      <c r="H476">
        <v>9.4</v>
      </c>
      <c r="I476" s="5">
        <v>8.5</v>
      </c>
      <c r="J476" s="6">
        <f>0.9*EXP(-0.33*I476)</f>
        <v>5.4456094055322347E-2</v>
      </c>
      <c r="K476" s="7">
        <f>G476*J476</f>
        <v>99.654652121239891</v>
      </c>
      <c r="L476" s="1">
        <f>H476/I476</f>
        <v>1.1058823529411765</v>
      </c>
    </row>
    <row r="477" spans="1:12" x14ac:dyDescent="0.35">
      <c r="A477">
        <v>0</v>
      </c>
      <c r="B477">
        <v>1163</v>
      </c>
      <c r="C477" t="s">
        <v>15</v>
      </c>
      <c r="D477">
        <v>9691</v>
      </c>
      <c r="E477" t="s">
        <v>19</v>
      </c>
      <c r="F477" s="4">
        <v>2.4820000000000002</v>
      </c>
      <c r="G477" s="5">
        <v>1830</v>
      </c>
      <c r="H477">
        <v>9.4</v>
      </c>
      <c r="I477" s="5">
        <v>8.5</v>
      </c>
      <c r="J477" s="6">
        <f>0.9*EXP(-0.33*I477)</f>
        <v>5.4456094055322347E-2</v>
      </c>
      <c r="K477" s="7">
        <f>G477*J477</f>
        <v>99.654652121239891</v>
      </c>
      <c r="L477" s="1">
        <f>H477/I477</f>
        <v>1.1058823529411765</v>
      </c>
    </row>
    <row r="478" spans="1:12" x14ac:dyDescent="0.35">
      <c r="A478">
        <v>1</v>
      </c>
      <c r="B478">
        <v>42344</v>
      </c>
      <c r="C478" t="s">
        <v>40</v>
      </c>
      <c r="D478">
        <v>2810</v>
      </c>
      <c r="E478" t="s">
        <v>57</v>
      </c>
      <c r="F478" s="4">
        <v>7.2080000000000002</v>
      </c>
      <c r="G478" s="5">
        <v>2290</v>
      </c>
      <c r="H478">
        <v>10</v>
      </c>
      <c r="I478" s="5">
        <v>9.1999999999999993</v>
      </c>
      <c r="J478" s="6">
        <f>0.9*EXP(-0.33*I478)</f>
        <v>4.3223951017836527E-2</v>
      </c>
      <c r="K478" s="7">
        <f>G478*J478</f>
        <v>98.982847830845643</v>
      </c>
      <c r="L478" s="1">
        <f>H478/I478</f>
        <v>1.0869565217391306</v>
      </c>
    </row>
    <row r="479" spans="1:12" x14ac:dyDescent="0.35">
      <c r="A479">
        <v>0</v>
      </c>
      <c r="B479">
        <v>2810</v>
      </c>
      <c r="C479" t="s">
        <v>57</v>
      </c>
      <c r="D479">
        <v>42344</v>
      </c>
      <c r="E479" t="s">
        <v>40</v>
      </c>
      <c r="F479" s="4">
        <v>7.2080000000000002</v>
      </c>
      <c r="G479" s="5">
        <v>2290</v>
      </c>
      <c r="H479">
        <v>10</v>
      </c>
      <c r="I479" s="5">
        <v>9.1999999999999993</v>
      </c>
      <c r="J479" s="6">
        <f>0.9*EXP(-0.33*I479)</f>
        <v>4.3223951017836527E-2</v>
      </c>
      <c r="K479" s="7">
        <f>G479*J479</f>
        <v>98.982847830845643</v>
      </c>
      <c r="L479" s="1">
        <f>H479/I479</f>
        <v>1.0869565217391306</v>
      </c>
    </row>
    <row r="480" spans="1:12" x14ac:dyDescent="0.35">
      <c r="A480">
        <v>1</v>
      </c>
      <c r="B480">
        <v>9592</v>
      </c>
      <c r="C480" t="s">
        <v>360</v>
      </c>
      <c r="D480">
        <v>1240</v>
      </c>
      <c r="E480" t="s">
        <v>361</v>
      </c>
      <c r="F480" s="4">
        <v>4.1520000000000001</v>
      </c>
      <c r="G480" s="5">
        <v>690</v>
      </c>
      <c r="H480">
        <v>5.8</v>
      </c>
      <c r="I480" s="5">
        <v>5.6</v>
      </c>
      <c r="J480" s="6">
        <f>0.9*EXP(-0.33*I480)</f>
        <v>0.14179675979730774</v>
      </c>
      <c r="K480" s="7">
        <f>G480*J480</f>
        <v>97.839764260142346</v>
      </c>
      <c r="L480" s="1">
        <f>H480/I480</f>
        <v>1.0357142857142858</v>
      </c>
    </row>
    <row r="481" spans="1:12" x14ac:dyDescent="0.35">
      <c r="A481">
        <v>0</v>
      </c>
      <c r="B481">
        <v>1240</v>
      </c>
      <c r="C481" t="s">
        <v>361</v>
      </c>
      <c r="D481">
        <v>9592</v>
      </c>
      <c r="E481" t="s">
        <v>360</v>
      </c>
      <c r="F481" s="4">
        <v>4.1520000000000001</v>
      </c>
      <c r="G481" s="5">
        <v>690</v>
      </c>
      <c r="H481">
        <v>5.8</v>
      </c>
      <c r="I481" s="5">
        <v>5.6</v>
      </c>
      <c r="J481" s="6">
        <f>0.9*EXP(-0.33*I481)</f>
        <v>0.14179675979730774</v>
      </c>
      <c r="K481" s="7">
        <f>G481*J481</f>
        <v>97.839764260142346</v>
      </c>
      <c r="L481" s="1">
        <f>H481/I481</f>
        <v>1.0357142857142858</v>
      </c>
    </row>
    <row r="482" spans="1:12" x14ac:dyDescent="0.35">
      <c r="A482">
        <v>1</v>
      </c>
      <c r="B482">
        <v>160926</v>
      </c>
      <c r="C482" t="s">
        <v>14</v>
      </c>
      <c r="D482">
        <v>433</v>
      </c>
      <c r="E482" t="s">
        <v>30</v>
      </c>
      <c r="F482" s="4">
        <v>6.27</v>
      </c>
      <c r="G482" s="5">
        <v>1772</v>
      </c>
      <c r="H482">
        <v>9.8000000000000007</v>
      </c>
      <c r="I482" s="5">
        <v>8.5</v>
      </c>
      <c r="J482" s="6">
        <f>0.9*EXP(-0.33*I482)</f>
        <v>5.4456094055322347E-2</v>
      </c>
      <c r="K482" s="7">
        <f>G482*J482</f>
        <v>96.496198666031205</v>
      </c>
      <c r="L482" s="1">
        <f>H482/I482</f>
        <v>1.1529411764705884</v>
      </c>
    </row>
    <row r="483" spans="1:12" x14ac:dyDescent="0.35">
      <c r="A483">
        <v>0</v>
      </c>
      <c r="B483">
        <v>433</v>
      </c>
      <c r="C483" t="s">
        <v>30</v>
      </c>
      <c r="D483">
        <v>160926</v>
      </c>
      <c r="E483" t="s">
        <v>14</v>
      </c>
      <c r="F483" s="4">
        <v>6.27</v>
      </c>
      <c r="G483" s="5">
        <v>1772</v>
      </c>
      <c r="H483">
        <v>9.8000000000000007</v>
      </c>
      <c r="I483" s="5">
        <v>8.5</v>
      </c>
      <c r="J483" s="6">
        <f>0.9*EXP(-0.33*I483)</f>
        <v>5.4456094055322347E-2</v>
      </c>
      <c r="K483" s="7">
        <f>G483*J483</f>
        <v>96.496198666031205</v>
      </c>
      <c r="L483" s="1">
        <f>H483/I483</f>
        <v>1.1529411764705884</v>
      </c>
    </row>
    <row r="484" spans="1:12" x14ac:dyDescent="0.35">
      <c r="A484">
        <v>1</v>
      </c>
      <c r="B484">
        <v>160926</v>
      </c>
      <c r="C484" t="s">
        <v>14</v>
      </c>
      <c r="D484">
        <v>526</v>
      </c>
      <c r="E484" t="s">
        <v>225</v>
      </c>
      <c r="F484" s="4">
        <v>6.6890000000000001</v>
      </c>
      <c r="G484" s="5">
        <v>1892</v>
      </c>
      <c r="H484">
        <v>9</v>
      </c>
      <c r="I484" s="5">
        <v>8.6999999999999993</v>
      </c>
      <c r="J484" s="6">
        <f>0.9*EXP(-0.33*I484)</f>
        <v>5.0978030393954606E-2</v>
      </c>
      <c r="K484" s="7">
        <f>G484*J484</f>
        <v>96.450433505362113</v>
      </c>
      <c r="L484" s="1">
        <f>H484/I484</f>
        <v>1.0344827586206897</v>
      </c>
    </row>
    <row r="485" spans="1:12" x14ac:dyDescent="0.35">
      <c r="A485">
        <v>0</v>
      </c>
      <c r="B485">
        <v>526</v>
      </c>
      <c r="C485" t="s">
        <v>225</v>
      </c>
      <c r="D485">
        <v>160926</v>
      </c>
      <c r="E485" t="s">
        <v>14</v>
      </c>
      <c r="F485" s="4">
        <v>6.6890000000000001</v>
      </c>
      <c r="G485" s="5">
        <v>1892</v>
      </c>
      <c r="H485">
        <v>9</v>
      </c>
      <c r="I485" s="5">
        <v>8.6999999999999993</v>
      </c>
      <c r="J485" s="6">
        <f>0.9*EXP(-0.33*I485)</f>
        <v>5.0978030393954606E-2</v>
      </c>
      <c r="K485" s="7">
        <f>G485*J485</f>
        <v>96.450433505362113</v>
      </c>
      <c r="L485" s="1">
        <f>H485/I485</f>
        <v>1.0344827586206897</v>
      </c>
    </row>
    <row r="486" spans="1:12" x14ac:dyDescent="0.35">
      <c r="A486">
        <v>1</v>
      </c>
      <c r="B486">
        <v>33296</v>
      </c>
      <c r="C486" t="s">
        <v>330</v>
      </c>
      <c r="D486">
        <v>2265</v>
      </c>
      <c r="E486" t="s">
        <v>344</v>
      </c>
      <c r="F486" s="4">
        <v>7.2220000000000004</v>
      </c>
      <c r="G486" s="5">
        <v>1446</v>
      </c>
      <c r="H486">
        <v>7.9</v>
      </c>
      <c r="I486" s="5">
        <v>7.9</v>
      </c>
      <c r="J486" s="6">
        <f>0.9*EXP(-0.33*I486)</f>
        <v>6.6379930767852258E-2</v>
      </c>
      <c r="K486" s="7">
        <f>G486*J486</f>
        <v>95.985379890314363</v>
      </c>
      <c r="L486" s="1">
        <f>H486/I486</f>
        <v>1</v>
      </c>
    </row>
    <row r="487" spans="1:12" x14ac:dyDescent="0.35">
      <c r="A487">
        <v>0</v>
      </c>
      <c r="B487">
        <v>2265</v>
      </c>
      <c r="C487" t="s">
        <v>344</v>
      </c>
      <c r="D487">
        <v>33296</v>
      </c>
      <c r="E487" t="s">
        <v>330</v>
      </c>
      <c r="F487" s="4">
        <v>7.2220000000000004</v>
      </c>
      <c r="G487" s="5">
        <v>1446</v>
      </c>
      <c r="H487">
        <v>7.9</v>
      </c>
      <c r="I487" s="5">
        <v>7.9</v>
      </c>
      <c r="J487" s="6">
        <f>0.9*EXP(-0.33*I487)</f>
        <v>6.6379930767852258E-2</v>
      </c>
      <c r="K487" s="7">
        <f>G487*J487</f>
        <v>95.985379890314363</v>
      </c>
      <c r="L487" s="1">
        <f>H487/I487</f>
        <v>1</v>
      </c>
    </row>
    <row r="488" spans="1:12" x14ac:dyDescent="0.35">
      <c r="A488">
        <v>1</v>
      </c>
      <c r="B488">
        <v>96946</v>
      </c>
      <c r="C488" t="s">
        <v>121</v>
      </c>
      <c r="D488">
        <v>501</v>
      </c>
      <c r="E488" t="s">
        <v>359</v>
      </c>
      <c r="F488" s="4">
        <v>5.8970000000000002</v>
      </c>
      <c r="G488" s="5">
        <v>1397</v>
      </c>
      <c r="H488">
        <v>7.9</v>
      </c>
      <c r="I488" s="5">
        <v>7.8</v>
      </c>
      <c r="J488" s="6">
        <f>0.9*EXP(-0.33*I488)</f>
        <v>6.860701323991425E-2</v>
      </c>
      <c r="K488" s="7">
        <f>G488*J488</f>
        <v>95.843997496160213</v>
      </c>
      <c r="L488" s="1">
        <f>H488/I488</f>
        <v>1.012820512820513</v>
      </c>
    </row>
    <row r="489" spans="1:12" x14ac:dyDescent="0.35">
      <c r="A489">
        <v>0</v>
      </c>
      <c r="B489">
        <v>501</v>
      </c>
      <c r="C489" t="s">
        <v>359</v>
      </c>
      <c r="D489">
        <v>96946</v>
      </c>
      <c r="E489" t="s">
        <v>121</v>
      </c>
      <c r="F489" s="4">
        <v>5.8970000000000002</v>
      </c>
      <c r="G489" s="5">
        <v>1397</v>
      </c>
      <c r="H489">
        <v>7.9</v>
      </c>
      <c r="I489" s="5">
        <v>7.8</v>
      </c>
      <c r="J489" s="6">
        <f>0.9*EXP(-0.33*I489)</f>
        <v>6.860701323991425E-2</v>
      </c>
      <c r="K489" s="7">
        <f>G489*J489</f>
        <v>95.843997496160213</v>
      </c>
      <c r="L489" s="1">
        <f>H489/I489</f>
        <v>1.012820512820513</v>
      </c>
    </row>
    <row r="490" spans="1:12" x14ac:dyDescent="0.35">
      <c r="A490">
        <v>1</v>
      </c>
      <c r="B490">
        <v>9122</v>
      </c>
      <c r="C490" t="s">
        <v>244</v>
      </c>
      <c r="D490">
        <v>1170</v>
      </c>
      <c r="E490" t="s">
        <v>329</v>
      </c>
      <c r="F490" s="4">
        <v>4.3170000000000002</v>
      </c>
      <c r="G490" s="5">
        <v>573</v>
      </c>
      <c r="H490">
        <v>5.2</v>
      </c>
      <c r="I490" s="5">
        <v>5.0999999999999996</v>
      </c>
      <c r="J490" s="6">
        <f>0.9*EXP(-0.33*I490)</f>
        <v>0.16723412276051669</v>
      </c>
      <c r="K490" s="7">
        <f>G490*J490</f>
        <v>95.825152341776061</v>
      </c>
      <c r="L490" s="1">
        <f>H490/I490</f>
        <v>1.0196078431372551</v>
      </c>
    </row>
    <row r="491" spans="1:12" x14ac:dyDescent="0.35">
      <c r="A491">
        <v>0</v>
      </c>
      <c r="B491">
        <v>1170</v>
      </c>
      <c r="C491" t="s">
        <v>329</v>
      </c>
      <c r="D491">
        <v>9122</v>
      </c>
      <c r="E491" t="s">
        <v>244</v>
      </c>
      <c r="F491" s="4">
        <v>4.3170000000000002</v>
      </c>
      <c r="G491" s="5">
        <v>573</v>
      </c>
      <c r="H491">
        <v>5.2</v>
      </c>
      <c r="I491" s="5">
        <v>5.0999999999999996</v>
      </c>
      <c r="J491" s="6">
        <f>0.9*EXP(-0.33*I491)</f>
        <v>0.16723412276051669</v>
      </c>
      <c r="K491" s="7">
        <f>G491*J491</f>
        <v>95.825152341776061</v>
      </c>
      <c r="L491" s="1">
        <f>H491/I491</f>
        <v>1.0196078431372551</v>
      </c>
    </row>
    <row r="492" spans="1:12" x14ac:dyDescent="0.35">
      <c r="A492">
        <v>1</v>
      </c>
      <c r="B492">
        <v>9331</v>
      </c>
      <c r="C492" t="s">
        <v>73</v>
      </c>
      <c r="D492">
        <v>3324</v>
      </c>
      <c r="E492" t="s">
        <v>91</v>
      </c>
      <c r="F492" s="4">
        <v>5.048</v>
      </c>
      <c r="G492" s="5">
        <v>1217</v>
      </c>
      <c r="H492">
        <v>8.1</v>
      </c>
      <c r="I492" s="5">
        <v>7.4</v>
      </c>
      <c r="J492" s="6">
        <f>0.9*EXP(-0.33*I492)</f>
        <v>7.828803356814347E-2</v>
      </c>
      <c r="K492" s="7">
        <f>G492*J492</f>
        <v>95.276536852430596</v>
      </c>
      <c r="L492" s="1">
        <f>H492/I492</f>
        <v>1.0945945945945945</v>
      </c>
    </row>
    <row r="493" spans="1:12" x14ac:dyDescent="0.35">
      <c r="A493">
        <v>0</v>
      </c>
      <c r="B493">
        <v>3324</v>
      </c>
      <c r="C493" t="s">
        <v>91</v>
      </c>
      <c r="D493">
        <v>9331</v>
      </c>
      <c r="E493" t="s">
        <v>73</v>
      </c>
      <c r="F493" s="4">
        <v>5.048</v>
      </c>
      <c r="G493" s="5">
        <v>1217</v>
      </c>
      <c r="H493">
        <v>8.1</v>
      </c>
      <c r="I493" s="5">
        <v>7.4</v>
      </c>
      <c r="J493" s="6">
        <f>0.9*EXP(-0.33*I493)</f>
        <v>7.828803356814347E-2</v>
      </c>
      <c r="K493" s="7">
        <f>G493*J493</f>
        <v>95.276536852430596</v>
      </c>
      <c r="L493" s="1">
        <f>H493/I493</f>
        <v>1.0945945945945945</v>
      </c>
    </row>
    <row r="494" spans="1:12" x14ac:dyDescent="0.35">
      <c r="A494">
        <v>1</v>
      </c>
      <c r="B494">
        <v>47072</v>
      </c>
      <c r="C494" t="s">
        <v>116</v>
      </c>
      <c r="D494">
        <v>19410</v>
      </c>
      <c r="E494" t="s">
        <v>144</v>
      </c>
      <c r="F494" s="4">
        <v>10.896000000000001</v>
      </c>
      <c r="G494" s="5">
        <v>7696</v>
      </c>
      <c r="H494">
        <v>14.6</v>
      </c>
      <c r="I494" s="5">
        <v>13</v>
      </c>
      <c r="J494" s="6">
        <f>0.9*EXP(-0.33*I494)</f>
        <v>1.2334432767628451E-2</v>
      </c>
      <c r="K494" s="7">
        <f>G494*J494</f>
        <v>94.925794579668562</v>
      </c>
      <c r="L494" s="1">
        <f>H494/I494</f>
        <v>1.1230769230769231</v>
      </c>
    </row>
    <row r="495" spans="1:12" x14ac:dyDescent="0.35">
      <c r="A495">
        <v>0</v>
      </c>
      <c r="B495">
        <v>19410</v>
      </c>
      <c r="C495" t="s">
        <v>144</v>
      </c>
      <c r="D495">
        <v>47072</v>
      </c>
      <c r="E495" t="s">
        <v>116</v>
      </c>
      <c r="F495" s="4">
        <v>10.896000000000001</v>
      </c>
      <c r="G495" s="5">
        <v>7696</v>
      </c>
      <c r="H495">
        <v>14.6</v>
      </c>
      <c r="I495" s="5">
        <v>13</v>
      </c>
      <c r="J495" s="6">
        <f>0.9*EXP(-0.33*I495)</f>
        <v>1.2334432767628451E-2</v>
      </c>
      <c r="K495" s="7">
        <f>G495*J495</f>
        <v>94.925794579668562</v>
      </c>
      <c r="L495" s="1">
        <f>H495/I495</f>
        <v>1.1230769230769231</v>
      </c>
    </row>
    <row r="496" spans="1:12" x14ac:dyDescent="0.35">
      <c r="A496">
        <v>1</v>
      </c>
      <c r="B496">
        <v>4893</v>
      </c>
      <c r="C496" t="s">
        <v>130</v>
      </c>
      <c r="D496">
        <v>3134</v>
      </c>
      <c r="E496" t="s">
        <v>129</v>
      </c>
      <c r="F496" s="4">
        <v>4.7990000000000004</v>
      </c>
      <c r="G496" s="5">
        <v>666</v>
      </c>
      <c r="H496">
        <v>6</v>
      </c>
      <c r="I496" s="5">
        <v>5.6</v>
      </c>
      <c r="J496" s="6">
        <f>0.9*EXP(-0.33*I496)</f>
        <v>0.14179675979730774</v>
      </c>
      <c r="K496" s="7">
        <f>G496*J496</f>
        <v>94.436642025006961</v>
      </c>
      <c r="L496" s="1">
        <f>H496/I496</f>
        <v>1.0714285714285714</v>
      </c>
    </row>
    <row r="497" spans="1:12" x14ac:dyDescent="0.35">
      <c r="A497">
        <v>0</v>
      </c>
      <c r="B497">
        <v>3134</v>
      </c>
      <c r="C497" t="s">
        <v>129</v>
      </c>
      <c r="D497">
        <v>4893</v>
      </c>
      <c r="E497" t="s">
        <v>130</v>
      </c>
      <c r="F497" s="4">
        <v>4.7990000000000004</v>
      </c>
      <c r="G497" s="5">
        <v>666</v>
      </c>
      <c r="H497">
        <v>6</v>
      </c>
      <c r="I497" s="5">
        <v>5.6</v>
      </c>
      <c r="J497" s="6">
        <f>0.9*EXP(-0.33*I497)</f>
        <v>0.14179675979730774</v>
      </c>
      <c r="K497" s="7">
        <f>G497*J497</f>
        <v>94.436642025006961</v>
      </c>
      <c r="L497" s="1">
        <f>H497/I497</f>
        <v>1.0714285714285714</v>
      </c>
    </row>
    <row r="498" spans="1:12" x14ac:dyDescent="0.35">
      <c r="A498">
        <v>1</v>
      </c>
      <c r="B498">
        <v>29199</v>
      </c>
      <c r="C498" t="s">
        <v>33</v>
      </c>
      <c r="D498">
        <v>1815</v>
      </c>
      <c r="E498" t="s">
        <v>38</v>
      </c>
      <c r="F498" s="4">
        <v>6.0410000000000004</v>
      </c>
      <c r="G498" s="5">
        <v>1452</v>
      </c>
      <c r="H498">
        <v>8.1999999999999993</v>
      </c>
      <c r="I498" s="5">
        <v>8</v>
      </c>
      <c r="J498" s="6">
        <f>0.9*EXP(-0.33*I498)</f>
        <v>6.4225142600747451E-2</v>
      </c>
      <c r="K498" s="7">
        <f>G498*J498</f>
        <v>93.254907056285305</v>
      </c>
      <c r="L498" s="1">
        <f>H498/I498</f>
        <v>1.0249999999999999</v>
      </c>
    </row>
    <row r="499" spans="1:12" x14ac:dyDescent="0.35">
      <c r="A499">
        <v>0</v>
      </c>
      <c r="B499">
        <v>1815</v>
      </c>
      <c r="C499" t="s">
        <v>38</v>
      </c>
      <c r="D499">
        <v>29199</v>
      </c>
      <c r="E499" t="s">
        <v>33</v>
      </c>
      <c r="F499" s="4">
        <v>6.0410000000000004</v>
      </c>
      <c r="G499" s="5">
        <v>1452</v>
      </c>
      <c r="H499">
        <v>8.1999999999999993</v>
      </c>
      <c r="I499" s="5">
        <v>8</v>
      </c>
      <c r="J499" s="6">
        <f>0.9*EXP(-0.33*I499)</f>
        <v>6.4225142600747451E-2</v>
      </c>
      <c r="K499" s="7">
        <f>G499*J499</f>
        <v>93.254907056285305</v>
      </c>
      <c r="L499" s="1">
        <f>H499/I499</f>
        <v>1.0249999999999999</v>
      </c>
    </row>
    <row r="500" spans="1:12" x14ac:dyDescent="0.35">
      <c r="A500">
        <v>1</v>
      </c>
      <c r="B500">
        <v>317245</v>
      </c>
      <c r="C500" t="s">
        <v>63</v>
      </c>
      <c r="D500">
        <v>253</v>
      </c>
      <c r="E500" t="s">
        <v>372</v>
      </c>
      <c r="F500" s="4">
        <v>7.1059999999999999</v>
      </c>
      <c r="G500" s="5">
        <v>1590</v>
      </c>
      <c r="H500">
        <v>8.6</v>
      </c>
      <c r="I500" s="5">
        <v>8.3000000000000007</v>
      </c>
      <c r="J500" s="6">
        <f>0.9*EXP(-0.33*I500)</f>
        <v>5.8171454582399557E-2</v>
      </c>
      <c r="K500" s="7">
        <f>G500*J500</f>
        <v>92.4926127860153</v>
      </c>
      <c r="L500" s="1">
        <f>H500/I500</f>
        <v>1.0361445783132528</v>
      </c>
    </row>
    <row r="501" spans="1:12" x14ac:dyDescent="0.35">
      <c r="A501">
        <v>0</v>
      </c>
      <c r="B501">
        <v>253</v>
      </c>
      <c r="C501" t="s">
        <v>372</v>
      </c>
      <c r="D501">
        <v>317245</v>
      </c>
      <c r="E501" t="s">
        <v>63</v>
      </c>
      <c r="F501" s="4">
        <v>7.1059999999999999</v>
      </c>
      <c r="G501" s="5">
        <v>1590</v>
      </c>
      <c r="H501">
        <v>8.6</v>
      </c>
      <c r="I501" s="5">
        <v>8.3000000000000007</v>
      </c>
      <c r="J501" s="6">
        <f>0.9*EXP(-0.33*I501)</f>
        <v>5.8171454582399557E-2</v>
      </c>
      <c r="K501" s="7">
        <f>G501*J501</f>
        <v>92.4926127860153</v>
      </c>
      <c r="L501" s="1">
        <f>H501/I501</f>
        <v>1.0361445783132528</v>
      </c>
    </row>
    <row r="502" spans="1:12" x14ac:dyDescent="0.35">
      <c r="A502">
        <v>1</v>
      </c>
      <c r="B502">
        <v>92069</v>
      </c>
      <c r="C502" t="s">
        <v>131</v>
      </c>
      <c r="D502">
        <v>6602</v>
      </c>
      <c r="E502" t="s">
        <v>140</v>
      </c>
      <c r="F502" s="4">
        <v>11.007999999999999</v>
      </c>
      <c r="G502" s="5">
        <v>5016</v>
      </c>
      <c r="H502">
        <v>11.9</v>
      </c>
      <c r="I502" s="5">
        <v>11.8</v>
      </c>
      <c r="J502" s="6">
        <f>0.9*EXP(-0.33*I502)</f>
        <v>1.8327355198819575E-2</v>
      </c>
      <c r="K502" s="7">
        <f>G502*J502</f>
        <v>91.930013677278993</v>
      </c>
      <c r="L502" s="1">
        <f>H502/I502</f>
        <v>1.0084745762711864</v>
      </c>
    </row>
    <row r="503" spans="1:12" x14ac:dyDescent="0.35">
      <c r="A503">
        <v>0</v>
      </c>
      <c r="B503">
        <v>6602</v>
      </c>
      <c r="C503" t="s">
        <v>140</v>
      </c>
      <c r="D503">
        <v>92069</v>
      </c>
      <c r="E503" t="s">
        <v>131</v>
      </c>
      <c r="F503" s="4">
        <v>11.007999999999999</v>
      </c>
      <c r="G503" s="5">
        <v>5016</v>
      </c>
      <c r="H503">
        <v>11.9</v>
      </c>
      <c r="I503" s="5">
        <v>11.8</v>
      </c>
      <c r="J503" s="6">
        <f>0.9*EXP(-0.33*I503)</f>
        <v>1.8327355198819575E-2</v>
      </c>
      <c r="K503" s="7">
        <f>G503*J503</f>
        <v>91.930013677278993</v>
      </c>
      <c r="L503" s="1">
        <f>H503/I503</f>
        <v>1.0084745762711864</v>
      </c>
    </row>
    <row r="504" spans="1:12" x14ac:dyDescent="0.35">
      <c r="A504">
        <v>1</v>
      </c>
      <c r="B504">
        <v>48728</v>
      </c>
      <c r="C504" t="s">
        <v>128</v>
      </c>
      <c r="D504">
        <v>4893</v>
      </c>
      <c r="E504" t="s">
        <v>130</v>
      </c>
      <c r="F504" s="4">
        <v>9.1639999999999997</v>
      </c>
      <c r="G504" s="5">
        <v>2839</v>
      </c>
      <c r="H504">
        <v>10.8</v>
      </c>
      <c r="I504" s="5">
        <v>10.1</v>
      </c>
      <c r="J504" s="6">
        <f>0.9*EXP(-0.33*I504)</f>
        <v>3.2117297994429202E-2</v>
      </c>
      <c r="K504" s="7">
        <f>G504*J504</f>
        <v>91.18100900618451</v>
      </c>
      <c r="L504" s="1">
        <f>H504/I504</f>
        <v>1.0693069306930694</v>
      </c>
    </row>
    <row r="505" spans="1:12" x14ac:dyDescent="0.35">
      <c r="A505">
        <v>0</v>
      </c>
      <c r="B505">
        <v>4893</v>
      </c>
      <c r="C505" t="s">
        <v>130</v>
      </c>
      <c r="D505">
        <v>48728</v>
      </c>
      <c r="E505" t="s">
        <v>128</v>
      </c>
      <c r="F505" s="4">
        <v>9.1639999999999997</v>
      </c>
      <c r="G505" s="5">
        <v>2839</v>
      </c>
      <c r="H505">
        <v>10.8</v>
      </c>
      <c r="I505" s="5">
        <v>10.1</v>
      </c>
      <c r="J505" s="6">
        <f>0.9*EXP(-0.33*I505)</f>
        <v>3.2117297994429202E-2</v>
      </c>
      <c r="K505" s="7">
        <f>G505*J505</f>
        <v>91.18100900618451</v>
      </c>
      <c r="L505" s="1">
        <f>H505/I505</f>
        <v>1.0693069306930694</v>
      </c>
    </row>
    <row r="506" spans="1:12" x14ac:dyDescent="0.35">
      <c r="A506">
        <v>1</v>
      </c>
      <c r="B506">
        <v>1584196</v>
      </c>
      <c r="C506" t="s">
        <v>36</v>
      </c>
      <c r="D506">
        <v>4675</v>
      </c>
      <c r="E506" t="s">
        <v>287</v>
      </c>
      <c r="F506" s="4">
        <v>13.96</v>
      </c>
      <c r="G506" s="5">
        <v>38003</v>
      </c>
      <c r="H506">
        <v>18.399999999999999</v>
      </c>
      <c r="I506" s="5">
        <v>18</v>
      </c>
      <c r="J506" s="6">
        <f>0.9*EXP(-0.33*I506)</f>
        <v>2.3688266859118786E-3</v>
      </c>
      <c r="K506" s="7">
        <f>G506*J506</f>
        <v>90.022520544709124</v>
      </c>
      <c r="L506" s="1">
        <f>H506/I506</f>
        <v>1.0222222222222221</v>
      </c>
    </row>
    <row r="507" spans="1:12" x14ac:dyDescent="0.35">
      <c r="A507">
        <v>0</v>
      </c>
      <c r="B507">
        <v>4675</v>
      </c>
      <c r="C507" t="s">
        <v>287</v>
      </c>
      <c r="D507">
        <v>1584196</v>
      </c>
      <c r="E507" t="s">
        <v>36</v>
      </c>
      <c r="F507" s="4">
        <v>13.96</v>
      </c>
      <c r="G507" s="5">
        <v>38003</v>
      </c>
      <c r="H507">
        <v>18.399999999999999</v>
      </c>
      <c r="I507" s="5">
        <v>18</v>
      </c>
      <c r="J507" s="6">
        <f>0.9*EXP(-0.33*I507)</f>
        <v>2.3688266859118786E-3</v>
      </c>
      <c r="K507" s="7">
        <f>G507*J507</f>
        <v>90.022520544709124</v>
      </c>
      <c r="L507" s="1">
        <f>H507/I507</f>
        <v>1.0222222222222221</v>
      </c>
    </row>
    <row r="508" spans="1:12" x14ac:dyDescent="0.35">
      <c r="A508">
        <v>1</v>
      </c>
      <c r="B508">
        <v>32847</v>
      </c>
      <c r="C508" t="s">
        <v>26</v>
      </c>
      <c r="D508">
        <v>293</v>
      </c>
      <c r="E508" t="s">
        <v>230</v>
      </c>
      <c r="F508" s="4">
        <v>4.1630000000000003</v>
      </c>
      <c r="G508" s="5">
        <v>555</v>
      </c>
      <c r="H508">
        <v>5.3</v>
      </c>
      <c r="I508" s="5">
        <v>5.2</v>
      </c>
      <c r="J508" s="6">
        <f>0.9*EXP(-0.33*I508)</f>
        <v>0.16180546224984566</v>
      </c>
      <c r="K508" s="7">
        <f>G508*J508</f>
        <v>89.802031548664345</v>
      </c>
      <c r="L508" s="1">
        <f>H508/I508</f>
        <v>1.0192307692307692</v>
      </c>
    </row>
    <row r="509" spans="1:12" x14ac:dyDescent="0.35">
      <c r="A509">
        <v>0</v>
      </c>
      <c r="B509">
        <v>293</v>
      </c>
      <c r="C509" t="s">
        <v>230</v>
      </c>
      <c r="D509">
        <v>32847</v>
      </c>
      <c r="E509" t="s">
        <v>26</v>
      </c>
      <c r="F509" s="4">
        <v>4.1630000000000003</v>
      </c>
      <c r="G509" s="5">
        <v>555</v>
      </c>
      <c r="H509">
        <v>5.3</v>
      </c>
      <c r="I509" s="5">
        <v>5.2</v>
      </c>
      <c r="J509" s="6">
        <f>0.9*EXP(-0.33*I509)</f>
        <v>0.16180546224984566</v>
      </c>
      <c r="K509" s="7">
        <f>G509*J509</f>
        <v>89.802031548664345</v>
      </c>
      <c r="L509" s="1">
        <f>H509/I509</f>
        <v>1.0192307692307692</v>
      </c>
    </row>
    <row r="510" spans="1:12" x14ac:dyDescent="0.35">
      <c r="A510">
        <v>1</v>
      </c>
      <c r="B510">
        <v>126190</v>
      </c>
      <c r="C510" t="s">
        <v>103</v>
      </c>
      <c r="D510">
        <v>1597</v>
      </c>
      <c r="E510" t="s">
        <v>199</v>
      </c>
      <c r="F510" s="4">
        <v>7.98</v>
      </c>
      <c r="G510" s="5">
        <v>3165</v>
      </c>
      <c r="H510">
        <v>10.9</v>
      </c>
      <c r="I510" s="5">
        <v>10.5</v>
      </c>
      <c r="J510" s="6">
        <f>0.9*EXP(-0.33*I510)</f>
        <v>2.814570488369884E-2</v>
      </c>
      <c r="K510" s="7">
        <f>G510*J510</f>
        <v>89.081155956906827</v>
      </c>
      <c r="L510" s="1">
        <f>H510/I510</f>
        <v>1.0380952380952382</v>
      </c>
    </row>
    <row r="511" spans="1:12" x14ac:dyDescent="0.35">
      <c r="A511">
        <v>0</v>
      </c>
      <c r="B511">
        <v>1597</v>
      </c>
      <c r="C511" t="s">
        <v>199</v>
      </c>
      <c r="D511">
        <v>126190</v>
      </c>
      <c r="E511" t="s">
        <v>103</v>
      </c>
      <c r="F511" s="4">
        <v>7.98</v>
      </c>
      <c r="G511" s="5">
        <v>3165</v>
      </c>
      <c r="H511">
        <v>10.9</v>
      </c>
      <c r="I511" s="5">
        <v>10.5</v>
      </c>
      <c r="J511" s="6">
        <f>0.9*EXP(-0.33*I511)</f>
        <v>2.814570488369884E-2</v>
      </c>
      <c r="K511" s="7">
        <f>G511*J511</f>
        <v>89.081155956906827</v>
      </c>
      <c r="L511" s="1">
        <f>H511/I511</f>
        <v>1.0380952380952382</v>
      </c>
    </row>
    <row r="512" spans="1:12" x14ac:dyDescent="0.35">
      <c r="A512">
        <v>1</v>
      </c>
      <c r="B512">
        <v>97996</v>
      </c>
      <c r="C512" t="s">
        <v>94</v>
      </c>
      <c r="D512">
        <v>8817</v>
      </c>
      <c r="E512" t="s">
        <v>483</v>
      </c>
      <c r="F512" s="4">
        <v>11.199</v>
      </c>
      <c r="G512" s="5">
        <v>6889</v>
      </c>
      <c r="H512">
        <v>13.3</v>
      </c>
      <c r="I512" s="5">
        <v>12.9</v>
      </c>
      <c r="J512" s="6">
        <f>0.9*EXP(-0.33*I512)</f>
        <v>1.2748259638218006E-2</v>
      </c>
      <c r="K512" s="7">
        <f>G512*J512</f>
        <v>87.822760647683836</v>
      </c>
      <c r="L512" s="1">
        <f>H512/I512</f>
        <v>1.0310077519379846</v>
      </c>
    </row>
    <row r="513" spans="1:12" x14ac:dyDescent="0.35">
      <c r="A513">
        <v>0</v>
      </c>
      <c r="B513">
        <v>8817</v>
      </c>
      <c r="C513" t="s">
        <v>483</v>
      </c>
      <c r="D513">
        <v>97996</v>
      </c>
      <c r="E513" t="s">
        <v>94</v>
      </c>
      <c r="F513" s="4">
        <v>11.199</v>
      </c>
      <c r="G513" s="5">
        <v>6889</v>
      </c>
      <c r="H513">
        <v>13.3</v>
      </c>
      <c r="I513" s="5">
        <v>12.9</v>
      </c>
      <c r="J513" s="6">
        <f>0.9*EXP(-0.33*I513)</f>
        <v>1.2748259638218006E-2</v>
      </c>
      <c r="K513" s="7">
        <f>G513*J513</f>
        <v>87.822760647683836</v>
      </c>
      <c r="L513" s="1">
        <f>H513/I513</f>
        <v>1.0310077519379846</v>
      </c>
    </row>
    <row r="514" spans="1:12" x14ac:dyDescent="0.35">
      <c r="A514">
        <v>1</v>
      </c>
      <c r="B514">
        <v>64214</v>
      </c>
      <c r="C514" t="s">
        <v>78</v>
      </c>
      <c r="D514">
        <v>771</v>
      </c>
      <c r="E514" t="s">
        <v>480</v>
      </c>
      <c r="F514" s="4">
        <v>6.5</v>
      </c>
      <c r="G514" s="5">
        <v>1172</v>
      </c>
      <c r="H514">
        <v>8.1</v>
      </c>
      <c r="I514" s="5">
        <v>7.6</v>
      </c>
      <c r="J514" s="6">
        <f>0.9*EXP(-0.33*I514)</f>
        <v>7.3287844527837431E-2</v>
      </c>
      <c r="K514" s="7">
        <f>G514*J514</f>
        <v>85.893353786625468</v>
      </c>
      <c r="L514" s="1">
        <f>H514/I514</f>
        <v>1.0657894736842106</v>
      </c>
    </row>
    <row r="515" spans="1:12" x14ac:dyDescent="0.35">
      <c r="A515">
        <v>0</v>
      </c>
      <c r="B515">
        <v>771</v>
      </c>
      <c r="C515" t="s">
        <v>480</v>
      </c>
      <c r="D515">
        <v>64214</v>
      </c>
      <c r="E515" t="s">
        <v>78</v>
      </c>
      <c r="F515" s="4">
        <v>6.5</v>
      </c>
      <c r="G515" s="5">
        <v>1172</v>
      </c>
      <c r="H515">
        <v>8.1</v>
      </c>
      <c r="I515" s="5">
        <v>7.6</v>
      </c>
      <c r="J515" s="6">
        <f>0.9*EXP(-0.33*I515)</f>
        <v>7.3287844527837431E-2</v>
      </c>
      <c r="K515" s="7">
        <f>G515*J515</f>
        <v>85.893353786625468</v>
      </c>
      <c r="L515" s="1">
        <f>H515/I515</f>
        <v>1.0657894736842106</v>
      </c>
    </row>
    <row r="516" spans="1:12" x14ac:dyDescent="0.35">
      <c r="A516">
        <v>1</v>
      </c>
      <c r="B516">
        <v>9467</v>
      </c>
      <c r="C516" t="s">
        <v>170</v>
      </c>
      <c r="D516">
        <v>991</v>
      </c>
      <c r="E516" t="s">
        <v>167</v>
      </c>
      <c r="F516" s="4">
        <v>3.3490000000000002</v>
      </c>
      <c r="G516" s="5">
        <v>836</v>
      </c>
      <c r="H516">
        <v>6.6</v>
      </c>
      <c r="I516" s="5">
        <v>6.6</v>
      </c>
      <c r="J516" s="6">
        <f>0.9*EXP(-0.33*I516)</f>
        <v>0.10194105594203053</v>
      </c>
      <c r="K516" s="7">
        <f>G516*J516</f>
        <v>85.222722767537519</v>
      </c>
      <c r="L516" s="1">
        <f>H516/I516</f>
        <v>1</v>
      </c>
    </row>
    <row r="517" spans="1:12" x14ac:dyDescent="0.35">
      <c r="A517">
        <v>0</v>
      </c>
      <c r="B517">
        <v>991</v>
      </c>
      <c r="C517" t="s">
        <v>167</v>
      </c>
      <c r="D517">
        <v>9467</v>
      </c>
      <c r="E517" t="s">
        <v>170</v>
      </c>
      <c r="F517" s="4">
        <v>3.3490000000000002</v>
      </c>
      <c r="G517" s="5">
        <v>836</v>
      </c>
      <c r="H517">
        <v>6.6</v>
      </c>
      <c r="I517" s="5">
        <v>6.6</v>
      </c>
      <c r="J517" s="6">
        <f>0.9*EXP(-0.33*I517)</f>
        <v>0.10194105594203053</v>
      </c>
      <c r="K517" s="7">
        <f>G517*J517</f>
        <v>85.222722767537519</v>
      </c>
      <c r="L517" s="1">
        <f>H517/I517</f>
        <v>1</v>
      </c>
    </row>
    <row r="518" spans="1:12" x14ac:dyDescent="0.35">
      <c r="A518">
        <v>1</v>
      </c>
      <c r="B518">
        <v>6341</v>
      </c>
      <c r="C518" t="s">
        <v>283</v>
      </c>
      <c r="D518">
        <v>3227</v>
      </c>
      <c r="E518" t="s">
        <v>284</v>
      </c>
      <c r="F518" s="4">
        <v>5.391</v>
      </c>
      <c r="G518" s="5">
        <v>704</v>
      </c>
      <c r="H518">
        <v>6.3</v>
      </c>
      <c r="I518" s="5">
        <v>6.1</v>
      </c>
      <c r="J518" s="6">
        <f>0.9*EXP(-0.33*I518)</f>
        <v>0.12022857989220373</v>
      </c>
      <c r="K518" s="7">
        <f>G518*J518</f>
        <v>84.640920244111427</v>
      </c>
      <c r="L518" s="1">
        <f>H518/I518</f>
        <v>1.0327868852459017</v>
      </c>
    </row>
    <row r="519" spans="1:12" x14ac:dyDescent="0.35">
      <c r="A519">
        <v>0</v>
      </c>
      <c r="B519">
        <v>3227</v>
      </c>
      <c r="C519" t="s">
        <v>284</v>
      </c>
      <c r="D519">
        <v>6341</v>
      </c>
      <c r="E519" t="s">
        <v>283</v>
      </c>
      <c r="F519" s="4">
        <v>5.391</v>
      </c>
      <c r="G519" s="5">
        <v>704</v>
      </c>
      <c r="H519">
        <v>6.3</v>
      </c>
      <c r="I519" s="5">
        <v>6.1</v>
      </c>
      <c r="J519" s="6">
        <f>0.9*EXP(-0.33*I519)</f>
        <v>0.12022857989220373</v>
      </c>
      <c r="K519" s="7">
        <f>G519*J519</f>
        <v>84.640920244111427</v>
      </c>
      <c r="L519" s="1">
        <f>H519/I519</f>
        <v>1.0327868852459017</v>
      </c>
    </row>
    <row r="520" spans="1:12" x14ac:dyDescent="0.35">
      <c r="A520">
        <v>1</v>
      </c>
      <c r="B520">
        <v>33243</v>
      </c>
      <c r="C520" t="s">
        <v>397</v>
      </c>
      <c r="D520">
        <v>471</v>
      </c>
      <c r="E520" t="s">
        <v>398</v>
      </c>
      <c r="F520" s="4">
        <v>4.8920000000000003</v>
      </c>
      <c r="G520" s="5">
        <v>654</v>
      </c>
      <c r="H520">
        <v>5.9</v>
      </c>
      <c r="I520" s="5">
        <v>5.9</v>
      </c>
      <c r="J520" s="6">
        <f>0.9*EXP(-0.33*I520)</f>
        <v>0.12843138120777811</v>
      </c>
      <c r="K520" s="7">
        <f>G520*J520</f>
        <v>83.994123309886888</v>
      </c>
      <c r="L520" s="1">
        <f>H520/I520</f>
        <v>1</v>
      </c>
    </row>
    <row r="521" spans="1:12" x14ac:dyDescent="0.35">
      <c r="A521">
        <v>0</v>
      </c>
      <c r="B521">
        <v>471</v>
      </c>
      <c r="C521" t="s">
        <v>398</v>
      </c>
      <c r="D521">
        <v>33243</v>
      </c>
      <c r="E521" t="s">
        <v>397</v>
      </c>
      <c r="F521" s="4">
        <v>4.8920000000000003</v>
      </c>
      <c r="G521" s="5">
        <v>654</v>
      </c>
      <c r="H521">
        <v>5.9</v>
      </c>
      <c r="I521" s="5">
        <v>5.9</v>
      </c>
      <c r="J521" s="6">
        <f>0.9*EXP(-0.33*I521)</f>
        <v>0.12843138120777811</v>
      </c>
      <c r="K521" s="7">
        <f>G521*J521</f>
        <v>83.994123309886888</v>
      </c>
      <c r="L521" s="1">
        <f>H521/I521</f>
        <v>1</v>
      </c>
    </row>
    <row r="522" spans="1:12" x14ac:dyDescent="0.35">
      <c r="A522">
        <v>1</v>
      </c>
      <c r="B522">
        <v>15999</v>
      </c>
      <c r="C522" t="s">
        <v>133</v>
      </c>
      <c r="D522">
        <v>2152</v>
      </c>
      <c r="E522" t="s">
        <v>302</v>
      </c>
      <c r="F522" s="4">
        <v>5.6509999999999998</v>
      </c>
      <c r="G522" s="5">
        <v>1078</v>
      </c>
      <c r="H522">
        <v>8.1</v>
      </c>
      <c r="I522" s="5">
        <v>7.5</v>
      </c>
      <c r="J522" s="6">
        <f>0.9*EXP(-0.33*I522)</f>
        <v>7.574669123157933E-2</v>
      </c>
      <c r="K522" s="7">
        <f>G522*J522</f>
        <v>81.654933147642524</v>
      </c>
      <c r="L522" s="1">
        <f>H522/I522</f>
        <v>1.0799999999999998</v>
      </c>
    </row>
    <row r="523" spans="1:12" x14ac:dyDescent="0.35">
      <c r="A523">
        <v>0</v>
      </c>
      <c r="B523">
        <v>2152</v>
      </c>
      <c r="C523" t="s">
        <v>302</v>
      </c>
      <c r="D523">
        <v>15999</v>
      </c>
      <c r="E523" t="s">
        <v>133</v>
      </c>
      <c r="F523" s="4">
        <v>5.6509999999999998</v>
      </c>
      <c r="G523" s="5">
        <v>1078</v>
      </c>
      <c r="H523">
        <v>8.1</v>
      </c>
      <c r="I523" s="5">
        <v>7.5</v>
      </c>
      <c r="J523" s="6">
        <f>0.9*EXP(-0.33*I523)</f>
        <v>7.574669123157933E-2</v>
      </c>
      <c r="K523" s="7">
        <f>G523*J523</f>
        <v>81.654933147642524</v>
      </c>
      <c r="L523" s="1">
        <f>H523/I523</f>
        <v>1.0799999999999998</v>
      </c>
    </row>
    <row r="524" spans="1:12" x14ac:dyDescent="0.35">
      <c r="A524">
        <v>1</v>
      </c>
      <c r="B524">
        <v>35323</v>
      </c>
      <c r="C524" t="s">
        <v>75</v>
      </c>
      <c r="D524">
        <v>345</v>
      </c>
      <c r="E524" t="s">
        <v>208</v>
      </c>
      <c r="F524" s="4">
        <v>4.2380000000000004</v>
      </c>
      <c r="G524" s="5">
        <v>679</v>
      </c>
      <c r="H524">
        <v>6.3</v>
      </c>
      <c r="I524" s="5">
        <v>6.1</v>
      </c>
      <c r="J524" s="6">
        <f>0.9*EXP(-0.33*I524)</f>
        <v>0.12022857989220373</v>
      </c>
      <c r="K524" s="7">
        <f>G524*J524</f>
        <v>81.635205746806335</v>
      </c>
      <c r="L524" s="1">
        <f>H524/I524</f>
        <v>1.0327868852459017</v>
      </c>
    </row>
    <row r="525" spans="1:12" x14ac:dyDescent="0.35">
      <c r="A525">
        <v>0</v>
      </c>
      <c r="B525">
        <v>345</v>
      </c>
      <c r="C525" t="s">
        <v>208</v>
      </c>
      <c r="D525">
        <v>35323</v>
      </c>
      <c r="E525" t="s">
        <v>75</v>
      </c>
      <c r="F525" s="4">
        <v>4.2380000000000004</v>
      </c>
      <c r="G525" s="5">
        <v>679</v>
      </c>
      <c r="H525">
        <v>6.3</v>
      </c>
      <c r="I525" s="5">
        <v>6.1</v>
      </c>
      <c r="J525" s="6">
        <f>0.9*EXP(-0.33*I525)</f>
        <v>0.12022857989220373</v>
      </c>
      <c r="K525" s="7">
        <f>G525*J525</f>
        <v>81.635205746806335</v>
      </c>
      <c r="L525" s="1">
        <f>H525/I525</f>
        <v>1.0327868852459017</v>
      </c>
    </row>
    <row r="526" spans="1:12" x14ac:dyDescent="0.35">
      <c r="A526">
        <v>1</v>
      </c>
      <c r="B526">
        <v>23326</v>
      </c>
      <c r="C526" t="s">
        <v>241</v>
      </c>
      <c r="D526">
        <v>375</v>
      </c>
      <c r="E526" t="s">
        <v>242</v>
      </c>
      <c r="F526" s="4">
        <v>3.6840000000000002</v>
      </c>
      <c r="G526" s="5">
        <v>645</v>
      </c>
      <c r="H526">
        <v>6.1</v>
      </c>
      <c r="I526" s="5">
        <v>6</v>
      </c>
      <c r="J526" s="6">
        <f>0.9*EXP(-0.33*I526)</f>
        <v>0.12426231357980354</v>
      </c>
      <c r="K526" s="7">
        <f>G526*J526</f>
        <v>80.149192258973287</v>
      </c>
      <c r="L526" s="1">
        <f>H526/I526</f>
        <v>1.0166666666666666</v>
      </c>
    </row>
    <row r="527" spans="1:12" x14ac:dyDescent="0.35">
      <c r="A527">
        <v>0</v>
      </c>
      <c r="B527">
        <v>375</v>
      </c>
      <c r="C527" t="s">
        <v>242</v>
      </c>
      <c r="D527">
        <v>23326</v>
      </c>
      <c r="E527" t="s">
        <v>241</v>
      </c>
      <c r="F527" s="4">
        <v>3.6840000000000002</v>
      </c>
      <c r="G527" s="5">
        <v>645</v>
      </c>
      <c r="H527">
        <v>6.1</v>
      </c>
      <c r="I527" s="5">
        <v>6</v>
      </c>
      <c r="J527" s="6">
        <f>0.9*EXP(-0.33*I527)</f>
        <v>0.12426231357980354</v>
      </c>
      <c r="K527" s="7">
        <f>G527*J527</f>
        <v>80.149192258973287</v>
      </c>
      <c r="L527" s="1">
        <f>H527/I527</f>
        <v>1.0166666666666666</v>
      </c>
    </row>
    <row r="528" spans="1:12" x14ac:dyDescent="0.35">
      <c r="A528">
        <v>1</v>
      </c>
      <c r="B528">
        <v>317245</v>
      </c>
      <c r="C528" t="s">
        <v>63</v>
      </c>
      <c r="D528">
        <v>6829</v>
      </c>
      <c r="E528" t="s">
        <v>65</v>
      </c>
      <c r="F528" s="4">
        <v>13.696999999999999</v>
      </c>
      <c r="G528" s="5">
        <v>11548</v>
      </c>
      <c r="H528">
        <v>17</v>
      </c>
      <c r="I528" s="5">
        <v>14.8</v>
      </c>
      <c r="J528" s="6">
        <f>0.9*EXP(-0.33*I528)</f>
        <v>6.8100179999630653E-3</v>
      </c>
      <c r="K528" s="7">
        <f>G528*J528</f>
        <v>78.642087863573479</v>
      </c>
      <c r="L528" s="1">
        <f>H528/I528</f>
        <v>1.1486486486486487</v>
      </c>
    </row>
    <row r="529" spans="1:12" x14ac:dyDescent="0.35">
      <c r="A529">
        <v>0</v>
      </c>
      <c r="B529">
        <v>6829</v>
      </c>
      <c r="C529" t="s">
        <v>65</v>
      </c>
      <c r="D529">
        <v>317245</v>
      </c>
      <c r="E529" t="s">
        <v>63</v>
      </c>
      <c r="F529" s="4">
        <v>13.696999999999999</v>
      </c>
      <c r="G529" s="5">
        <v>11548</v>
      </c>
      <c r="H529">
        <v>17</v>
      </c>
      <c r="I529" s="5">
        <v>14.8</v>
      </c>
      <c r="J529" s="6">
        <f>0.9*EXP(-0.33*I529)</f>
        <v>6.8100179999630653E-3</v>
      </c>
      <c r="K529" s="7">
        <f>G529*J529</f>
        <v>78.642087863573479</v>
      </c>
      <c r="L529" s="1">
        <f>H529/I529</f>
        <v>1.1486486486486487</v>
      </c>
    </row>
    <row r="530" spans="1:12" x14ac:dyDescent="0.35">
      <c r="A530">
        <v>1</v>
      </c>
      <c r="B530">
        <v>92069</v>
      </c>
      <c r="C530" t="s">
        <v>131</v>
      </c>
      <c r="D530">
        <v>9789</v>
      </c>
      <c r="E530" t="s">
        <v>297</v>
      </c>
      <c r="F530" s="4">
        <v>11.131</v>
      </c>
      <c r="G530" s="5">
        <v>7274</v>
      </c>
      <c r="H530">
        <v>13.8</v>
      </c>
      <c r="I530" s="5">
        <v>13.4</v>
      </c>
      <c r="J530" s="6">
        <f>0.9*EXP(-0.33*I530)</f>
        <v>1.0809169085323138E-2</v>
      </c>
      <c r="K530" s="7">
        <f>G530*J530</f>
        <v>78.62589592664051</v>
      </c>
      <c r="L530" s="1">
        <f>H530/I530</f>
        <v>1.0298507462686568</v>
      </c>
    </row>
    <row r="531" spans="1:12" x14ac:dyDescent="0.35">
      <c r="A531">
        <v>0</v>
      </c>
      <c r="B531">
        <v>9789</v>
      </c>
      <c r="C531" t="s">
        <v>297</v>
      </c>
      <c r="D531">
        <v>92069</v>
      </c>
      <c r="E531" t="s">
        <v>131</v>
      </c>
      <c r="F531" s="4">
        <v>11.131</v>
      </c>
      <c r="G531" s="5">
        <v>7274</v>
      </c>
      <c r="H531">
        <v>13.8</v>
      </c>
      <c r="I531" s="5">
        <v>13.4</v>
      </c>
      <c r="J531" s="6">
        <f>0.9*EXP(-0.33*I531)</f>
        <v>1.0809169085323138E-2</v>
      </c>
      <c r="K531" s="7">
        <f>G531*J531</f>
        <v>78.62589592664051</v>
      </c>
      <c r="L531" s="1">
        <f>H531/I531</f>
        <v>1.0298507462686568</v>
      </c>
    </row>
    <row r="532" spans="1:12" x14ac:dyDescent="0.35">
      <c r="A532">
        <v>1</v>
      </c>
      <c r="B532">
        <v>6829</v>
      </c>
      <c r="C532" t="s">
        <v>65</v>
      </c>
      <c r="D532">
        <v>3455</v>
      </c>
      <c r="E532" t="s">
        <v>64</v>
      </c>
      <c r="F532" s="4">
        <v>5.7530000000000001</v>
      </c>
      <c r="G532" s="5">
        <v>713</v>
      </c>
      <c r="H532">
        <v>6.8</v>
      </c>
      <c r="I532" s="5">
        <v>6.4</v>
      </c>
      <c r="J532" s="6">
        <f>0.9*EXP(-0.33*I532)</f>
        <v>0.10889615953339013</v>
      </c>
      <c r="K532" s="7">
        <f>G532*J532</f>
        <v>77.642961747307169</v>
      </c>
      <c r="L532" s="1">
        <f>H532/I532</f>
        <v>1.0625</v>
      </c>
    </row>
    <row r="533" spans="1:12" x14ac:dyDescent="0.35">
      <c r="A533">
        <v>0</v>
      </c>
      <c r="B533">
        <v>3455</v>
      </c>
      <c r="C533" t="s">
        <v>64</v>
      </c>
      <c r="D533">
        <v>6829</v>
      </c>
      <c r="E533" t="s">
        <v>65</v>
      </c>
      <c r="F533" s="4">
        <v>5.7530000000000001</v>
      </c>
      <c r="G533" s="5">
        <v>713</v>
      </c>
      <c r="H533">
        <v>6.8</v>
      </c>
      <c r="I533" s="5">
        <v>6.4</v>
      </c>
      <c r="J533" s="6">
        <f>0.9*EXP(-0.33*I533)</f>
        <v>0.10889615953339013</v>
      </c>
      <c r="K533" s="7">
        <f>G533*J533</f>
        <v>77.642961747307169</v>
      </c>
      <c r="L533" s="1">
        <f>H533/I533</f>
        <v>1.0625</v>
      </c>
    </row>
    <row r="534" spans="1:12" x14ac:dyDescent="0.35">
      <c r="A534">
        <v>1</v>
      </c>
      <c r="B534">
        <v>1584196</v>
      </c>
      <c r="C534" t="s">
        <v>36</v>
      </c>
      <c r="D534">
        <v>42344</v>
      </c>
      <c r="E534" t="s">
        <v>40</v>
      </c>
      <c r="F534" s="4">
        <v>19.262</v>
      </c>
      <c r="G534" s="5">
        <v>180800</v>
      </c>
      <c r="H534">
        <v>24.3</v>
      </c>
      <c r="I534" s="5">
        <v>23.2</v>
      </c>
      <c r="J534" s="6">
        <f>0.9*EXP(-0.33*I534)</f>
        <v>4.2587677433749077E-4</v>
      </c>
      <c r="K534" s="7">
        <f>G534*J534</f>
        <v>76.99852080021833</v>
      </c>
      <c r="L534" s="1">
        <f>H534/I534</f>
        <v>1.0474137931034484</v>
      </c>
    </row>
    <row r="535" spans="1:12" x14ac:dyDescent="0.35">
      <c r="A535">
        <v>0</v>
      </c>
      <c r="B535">
        <v>42344</v>
      </c>
      <c r="C535" t="s">
        <v>40</v>
      </c>
      <c r="D535">
        <v>1584196</v>
      </c>
      <c r="E535" t="s">
        <v>36</v>
      </c>
      <c r="F535" s="4">
        <v>19.262</v>
      </c>
      <c r="G535" s="5">
        <v>180800</v>
      </c>
      <c r="H535">
        <v>24.3</v>
      </c>
      <c r="I535" s="5">
        <v>23.2</v>
      </c>
      <c r="J535" s="6">
        <f>0.9*EXP(-0.33*I535)</f>
        <v>4.2587677433749077E-4</v>
      </c>
      <c r="K535" s="7">
        <f>G535*J535</f>
        <v>76.99852080021833</v>
      </c>
      <c r="L535" s="1">
        <f>H535/I535</f>
        <v>1.0474137931034484</v>
      </c>
    </row>
    <row r="536" spans="1:12" x14ac:dyDescent="0.35">
      <c r="A536">
        <v>1</v>
      </c>
      <c r="B536">
        <v>3996</v>
      </c>
      <c r="C536" t="s">
        <v>235</v>
      </c>
      <c r="D536">
        <v>1710</v>
      </c>
      <c r="E536" t="s">
        <v>236</v>
      </c>
      <c r="F536" s="4">
        <v>3.5529999999999999</v>
      </c>
      <c r="G536" s="5">
        <v>541</v>
      </c>
      <c r="H536">
        <v>6.6</v>
      </c>
      <c r="I536" s="5">
        <v>5.6</v>
      </c>
      <c r="J536" s="6">
        <f>0.9*EXP(-0.33*I536)</f>
        <v>0.14179675979730774</v>
      </c>
      <c r="K536" s="7">
        <f>G536*J536</f>
        <v>76.712047050343486</v>
      </c>
      <c r="L536" s="1">
        <f>H536/I536</f>
        <v>1.1785714285714286</v>
      </c>
    </row>
    <row r="537" spans="1:12" x14ac:dyDescent="0.35">
      <c r="A537">
        <v>0</v>
      </c>
      <c r="B537">
        <v>1710</v>
      </c>
      <c r="C537" t="s">
        <v>236</v>
      </c>
      <c r="D537">
        <v>3996</v>
      </c>
      <c r="E537" t="s">
        <v>235</v>
      </c>
      <c r="F537" s="4">
        <v>3.5529999999999999</v>
      </c>
      <c r="G537" s="5">
        <v>541</v>
      </c>
      <c r="H537">
        <v>6.6</v>
      </c>
      <c r="I537" s="5">
        <v>5.6</v>
      </c>
      <c r="J537" s="6">
        <f>0.9*EXP(-0.33*I537)</f>
        <v>0.14179675979730774</v>
      </c>
      <c r="K537" s="7">
        <f>G537*J537</f>
        <v>76.712047050343486</v>
      </c>
      <c r="L537" s="1">
        <f>H537/I537</f>
        <v>1.1785714285714286</v>
      </c>
    </row>
    <row r="538" spans="1:12" x14ac:dyDescent="0.35">
      <c r="A538">
        <v>1</v>
      </c>
      <c r="B538">
        <v>10402</v>
      </c>
      <c r="C538" t="s">
        <v>384</v>
      </c>
      <c r="D538">
        <v>713</v>
      </c>
      <c r="E538" t="s">
        <v>386</v>
      </c>
      <c r="F538" s="4">
        <v>3.4590000000000001</v>
      </c>
      <c r="G538" s="5">
        <v>620</v>
      </c>
      <c r="H538">
        <v>6.2</v>
      </c>
      <c r="I538" s="5">
        <v>6.1</v>
      </c>
      <c r="J538" s="6">
        <f>0.9*EXP(-0.33*I538)</f>
        <v>0.12022857989220373</v>
      </c>
      <c r="K538" s="7">
        <f>G538*J538</f>
        <v>74.541719533166315</v>
      </c>
      <c r="L538" s="1">
        <f>H538/I538</f>
        <v>1.0163934426229508</v>
      </c>
    </row>
    <row r="539" spans="1:12" x14ac:dyDescent="0.35">
      <c r="A539">
        <v>0</v>
      </c>
      <c r="B539">
        <v>713</v>
      </c>
      <c r="C539" t="s">
        <v>386</v>
      </c>
      <c r="D539">
        <v>10402</v>
      </c>
      <c r="E539" t="s">
        <v>384</v>
      </c>
      <c r="F539" s="4">
        <v>3.4590000000000001</v>
      </c>
      <c r="G539" s="5">
        <v>620</v>
      </c>
      <c r="H539">
        <v>6.2</v>
      </c>
      <c r="I539" s="5">
        <v>6.1</v>
      </c>
      <c r="J539" s="6">
        <f>0.9*EXP(-0.33*I539)</f>
        <v>0.12022857989220373</v>
      </c>
      <c r="K539" s="7">
        <f>G539*J539</f>
        <v>74.541719533166315</v>
      </c>
      <c r="L539" s="1">
        <f>H539/I539</f>
        <v>1.0163934426229508</v>
      </c>
    </row>
    <row r="540" spans="1:12" x14ac:dyDescent="0.35">
      <c r="A540">
        <v>1</v>
      </c>
      <c r="B540">
        <v>72984</v>
      </c>
      <c r="C540" t="s">
        <v>172</v>
      </c>
      <c r="D540">
        <v>3355</v>
      </c>
      <c r="E540" t="s">
        <v>389</v>
      </c>
      <c r="F540" s="4">
        <v>9.6560000000000006</v>
      </c>
      <c r="G540" s="5">
        <v>2626</v>
      </c>
      <c r="H540">
        <v>10.7</v>
      </c>
      <c r="I540" s="5">
        <v>10.5</v>
      </c>
      <c r="J540" s="6">
        <f>0.9*EXP(-0.33*I540)</f>
        <v>2.814570488369884E-2</v>
      </c>
      <c r="K540" s="7">
        <f>G540*J540</f>
        <v>73.910621024593155</v>
      </c>
      <c r="L540" s="1">
        <f>H540/I540</f>
        <v>1.019047619047619</v>
      </c>
    </row>
    <row r="541" spans="1:12" x14ac:dyDescent="0.35">
      <c r="A541">
        <v>0</v>
      </c>
      <c r="B541">
        <v>3355</v>
      </c>
      <c r="C541" t="s">
        <v>389</v>
      </c>
      <c r="D541">
        <v>72984</v>
      </c>
      <c r="E541" t="s">
        <v>172</v>
      </c>
      <c r="F541" s="4">
        <v>9.6560000000000006</v>
      </c>
      <c r="G541" s="5">
        <v>2626</v>
      </c>
      <c r="H541">
        <v>10.7</v>
      </c>
      <c r="I541" s="5">
        <v>10.5</v>
      </c>
      <c r="J541" s="6">
        <f>0.9*EXP(-0.33*I541)</f>
        <v>2.814570488369884E-2</v>
      </c>
      <c r="K541" s="7">
        <f>G541*J541</f>
        <v>73.910621024593155</v>
      </c>
      <c r="L541" s="1">
        <f>H541/I541</f>
        <v>1.019047619047619</v>
      </c>
    </row>
    <row r="542" spans="1:12" x14ac:dyDescent="0.35">
      <c r="A542">
        <v>1</v>
      </c>
      <c r="B542">
        <v>15522</v>
      </c>
      <c r="C542" t="s">
        <v>110</v>
      </c>
      <c r="D542">
        <v>6829</v>
      </c>
      <c r="E542" t="s">
        <v>65</v>
      </c>
      <c r="F542" s="4">
        <v>8.1449999999999996</v>
      </c>
      <c r="G542" s="5">
        <v>1598</v>
      </c>
      <c r="H542">
        <v>9.6999999999999993</v>
      </c>
      <c r="I542" s="5">
        <v>9</v>
      </c>
      <c r="J542" s="6">
        <f>0.9*EXP(-0.33*I542)</f>
        <v>4.6172979298727199E-2</v>
      </c>
      <c r="K542" s="7">
        <f>G542*J542</f>
        <v>73.78442091936607</v>
      </c>
      <c r="L542" s="1">
        <f>H542/I542</f>
        <v>1.0777777777777777</v>
      </c>
    </row>
    <row r="543" spans="1:12" x14ac:dyDescent="0.35">
      <c r="A543">
        <v>0</v>
      </c>
      <c r="B543">
        <v>6829</v>
      </c>
      <c r="C543" t="s">
        <v>65</v>
      </c>
      <c r="D543">
        <v>15522</v>
      </c>
      <c r="E543" t="s">
        <v>110</v>
      </c>
      <c r="F543" s="4">
        <v>8.1449999999999996</v>
      </c>
      <c r="G543" s="5">
        <v>1598</v>
      </c>
      <c r="H543">
        <v>9.6999999999999993</v>
      </c>
      <c r="I543" s="5">
        <v>9</v>
      </c>
      <c r="J543" s="6">
        <f>0.9*EXP(-0.33*I543)</f>
        <v>4.6172979298727199E-2</v>
      </c>
      <c r="K543" s="7">
        <f>G543*J543</f>
        <v>73.78442091936607</v>
      </c>
      <c r="L543" s="1">
        <f>H543/I543</f>
        <v>1.0777777777777777</v>
      </c>
    </row>
    <row r="544" spans="1:12" x14ac:dyDescent="0.35">
      <c r="A544">
        <v>1</v>
      </c>
      <c r="B544">
        <v>317245</v>
      </c>
      <c r="C544" t="s">
        <v>63</v>
      </c>
      <c r="D544">
        <v>250</v>
      </c>
      <c r="E544" t="s">
        <v>369</v>
      </c>
      <c r="F544" s="4">
        <v>7.3440000000000003</v>
      </c>
      <c r="G544" s="5">
        <v>1471</v>
      </c>
      <c r="H544">
        <v>9.1</v>
      </c>
      <c r="I544" s="5">
        <v>8.8000000000000007</v>
      </c>
      <c r="J544" s="6">
        <f>0.9*EXP(-0.33*I544)</f>
        <v>4.9323210098052718E-2</v>
      </c>
      <c r="K544" s="7">
        <f>G544*J544</f>
        <v>72.554442054235551</v>
      </c>
      <c r="L544" s="1">
        <f>H544/I544</f>
        <v>1.0340909090909089</v>
      </c>
    </row>
    <row r="545" spans="1:12" x14ac:dyDescent="0.35">
      <c r="A545">
        <v>0</v>
      </c>
      <c r="B545">
        <v>250</v>
      </c>
      <c r="C545" t="s">
        <v>369</v>
      </c>
      <c r="D545">
        <v>317245</v>
      </c>
      <c r="E545" t="s">
        <v>63</v>
      </c>
      <c r="F545" s="4">
        <v>7.3440000000000003</v>
      </c>
      <c r="G545" s="5">
        <v>1471</v>
      </c>
      <c r="H545">
        <v>9.1</v>
      </c>
      <c r="I545" s="5">
        <v>8.8000000000000007</v>
      </c>
      <c r="J545" s="6">
        <f>0.9*EXP(-0.33*I545)</f>
        <v>4.9323210098052718E-2</v>
      </c>
      <c r="K545" s="7">
        <f>G545*J545</f>
        <v>72.554442054235551</v>
      </c>
      <c r="L545" s="1">
        <f>H545/I545</f>
        <v>1.0340909090909089</v>
      </c>
    </row>
    <row r="546" spans="1:12" x14ac:dyDescent="0.35">
      <c r="A546">
        <v>1</v>
      </c>
      <c r="B546">
        <v>23475</v>
      </c>
      <c r="C546" t="s">
        <v>148</v>
      </c>
      <c r="D546">
        <v>12460</v>
      </c>
      <c r="E546" t="s">
        <v>150</v>
      </c>
      <c r="F546" s="4">
        <v>9.8109999999999999</v>
      </c>
      <c r="G546" s="5">
        <v>3039</v>
      </c>
      <c r="H546">
        <v>11.2</v>
      </c>
      <c r="I546" s="5">
        <v>11</v>
      </c>
      <c r="J546" s="6">
        <f>0.9*EXP(-0.33*I546)</f>
        <v>2.3864565968004754E-2</v>
      </c>
      <c r="K546" s="7">
        <f>G546*J546</f>
        <v>72.524415976766448</v>
      </c>
      <c r="L546" s="1">
        <f>H546/I546</f>
        <v>1.0181818181818181</v>
      </c>
    </row>
    <row r="547" spans="1:12" x14ac:dyDescent="0.35">
      <c r="A547">
        <v>0</v>
      </c>
      <c r="B547">
        <v>12460</v>
      </c>
      <c r="C547" t="s">
        <v>150</v>
      </c>
      <c r="D547">
        <v>23475</v>
      </c>
      <c r="E547" t="s">
        <v>148</v>
      </c>
      <c r="F547" s="4">
        <v>9.8109999999999999</v>
      </c>
      <c r="G547" s="5">
        <v>3039</v>
      </c>
      <c r="H547">
        <v>11.2</v>
      </c>
      <c r="I547" s="5">
        <v>11</v>
      </c>
      <c r="J547" s="6">
        <f>0.9*EXP(-0.33*I547)</f>
        <v>2.3864565968004754E-2</v>
      </c>
      <c r="K547" s="7">
        <f>G547*J547</f>
        <v>72.524415976766448</v>
      </c>
      <c r="L547" s="1">
        <f>H547/I547</f>
        <v>1.0181818181818181</v>
      </c>
    </row>
    <row r="548" spans="1:12" x14ac:dyDescent="0.35">
      <c r="A548">
        <v>1</v>
      </c>
      <c r="B548">
        <v>15999</v>
      </c>
      <c r="C548" t="s">
        <v>133</v>
      </c>
      <c r="D548">
        <v>3801</v>
      </c>
      <c r="E548" t="s">
        <v>304</v>
      </c>
      <c r="F548" s="4">
        <v>6.7960000000000003</v>
      </c>
      <c r="G548" s="5">
        <v>1317</v>
      </c>
      <c r="H548">
        <v>8.5</v>
      </c>
      <c r="I548" s="5">
        <v>8.5</v>
      </c>
      <c r="J548" s="6">
        <f>0.9*EXP(-0.33*I548)</f>
        <v>5.4456094055322347E-2</v>
      </c>
      <c r="K548" s="7">
        <f>G548*J548</f>
        <v>71.718675870859528</v>
      </c>
      <c r="L548" s="1">
        <f>H548/I548</f>
        <v>1</v>
      </c>
    </row>
    <row r="549" spans="1:12" x14ac:dyDescent="0.35">
      <c r="A549">
        <v>0</v>
      </c>
      <c r="B549">
        <v>3801</v>
      </c>
      <c r="C549" t="s">
        <v>304</v>
      </c>
      <c r="D549">
        <v>15999</v>
      </c>
      <c r="E549" t="s">
        <v>133</v>
      </c>
      <c r="F549" s="4">
        <v>6.7960000000000003</v>
      </c>
      <c r="G549" s="5">
        <v>1317</v>
      </c>
      <c r="H549">
        <v>8.5</v>
      </c>
      <c r="I549" s="5">
        <v>8.5</v>
      </c>
      <c r="J549" s="6">
        <f>0.9*EXP(-0.33*I549)</f>
        <v>5.4456094055322347E-2</v>
      </c>
      <c r="K549" s="7">
        <f>G549*J549</f>
        <v>71.718675870859528</v>
      </c>
      <c r="L549" s="1">
        <f>H549/I549</f>
        <v>1</v>
      </c>
    </row>
    <row r="550" spans="1:12" x14ac:dyDescent="0.35">
      <c r="A550">
        <v>1</v>
      </c>
      <c r="B550">
        <v>12460</v>
      </c>
      <c r="C550" t="s">
        <v>150</v>
      </c>
      <c r="D550">
        <v>1359</v>
      </c>
      <c r="E550" t="s">
        <v>149</v>
      </c>
      <c r="F550" s="4">
        <v>4.9960000000000004</v>
      </c>
      <c r="G550" s="5">
        <v>678</v>
      </c>
      <c r="H550">
        <v>6.7</v>
      </c>
      <c r="I550" s="5">
        <v>6.5</v>
      </c>
      <c r="J550" s="6">
        <f>0.9*EXP(-0.33*I550)</f>
        <v>0.10536123333971373</v>
      </c>
      <c r="K550" s="7">
        <f>G550*J550</f>
        <v>71.434916204325901</v>
      </c>
      <c r="L550" s="1">
        <f>H550/I550</f>
        <v>1.0307692307692309</v>
      </c>
    </row>
    <row r="551" spans="1:12" x14ac:dyDescent="0.35">
      <c r="A551">
        <v>0</v>
      </c>
      <c r="B551">
        <v>1359</v>
      </c>
      <c r="C551" t="s">
        <v>149</v>
      </c>
      <c r="D551">
        <v>12460</v>
      </c>
      <c r="E551" t="s">
        <v>150</v>
      </c>
      <c r="F551" s="4">
        <v>4.9960000000000004</v>
      </c>
      <c r="G551" s="5">
        <v>678</v>
      </c>
      <c r="H551">
        <v>6.7</v>
      </c>
      <c r="I551" s="5">
        <v>6.5</v>
      </c>
      <c r="J551" s="6">
        <f>0.9*EXP(-0.33*I551)</f>
        <v>0.10536123333971373</v>
      </c>
      <c r="K551" s="7">
        <f>G551*J551</f>
        <v>71.434916204325901</v>
      </c>
      <c r="L551" s="1">
        <f>H551/I551</f>
        <v>1.0307692307692309</v>
      </c>
    </row>
    <row r="552" spans="1:12" x14ac:dyDescent="0.35">
      <c r="A552">
        <v>1</v>
      </c>
      <c r="B552">
        <v>96946</v>
      </c>
      <c r="C552" t="s">
        <v>121</v>
      </c>
      <c r="D552">
        <v>747</v>
      </c>
      <c r="E552" t="s">
        <v>322</v>
      </c>
      <c r="F552" s="4">
        <v>7.1920000000000002</v>
      </c>
      <c r="G552" s="5">
        <v>1400</v>
      </c>
      <c r="H552">
        <v>9</v>
      </c>
      <c r="I552" s="5">
        <v>8.6999999999999993</v>
      </c>
      <c r="J552" s="6">
        <f>0.9*EXP(-0.33*I552)</f>
        <v>5.0978030393954606E-2</v>
      </c>
      <c r="K552" s="7">
        <f>G552*J552</f>
        <v>71.369242551536445</v>
      </c>
      <c r="L552" s="1">
        <f>H552/I552</f>
        <v>1.0344827586206897</v>
      </c>
    </row>
    <row r="553" spans="1:12" x14ac:dyDescent="0.35">
      <c r="A553">
        <v>0</v>
      </c>
      <c r="B553">
        <v>747</v>
      </c>
      <c r="C553" t="s">
        <v>322</v>
      </c>
      <c r="D553">
        <v>96946</v>
      </c>
      <c r="E553" t="s">
        <v>121</v>
      </c>
      <c r="F553" s="4">
        <v>7.1920000000000002</v>
      </c>
      <c r="G553" s="5">
        <v>1400</v>
      </c>
      <c r="H553">
        <v>9</v>
      </c>
      <c r="I553" s="5">
        <v>8.6999999999999993</v>
      </c>
      <c r="J553" s="6">
        <f>0.9*EXP(-0.33*I553)</f>
        <v>5.0978030393954606E-2</v>
      </c>
      <c r="K553" s="7">
        <f>G553*J553</f>
        <v>71.369242551536445</v>
      </c>
      <c r="L553" s="1">
        <f>H553/I553</f>
        <v>1.0344827586206897</v>
      </c>
    </row>
    <row r="554" spans="1:12" x14ac:dyDescent="0.35">
      <c r="A554">
        <v>1</v>
      </c>
      <c r="B554">
        <v>92069</v>
      </c>
      <c r="C554" t="s">
        <v>131</v>
      </c>
      <c r="D554">
        <v>4637</v>
      </c>
      <c r="E554" t="s">
        <v>298</v>
      </c>
      <c r="F554" s="4">
        <v>10.007</v>
      </c>
      <c r="G554" s="5">
        <v>4263</v>
      </c>
      <c r="H554">
        <v>12.6</v>
      </c>
      <c r="I554" s="5">
        <v>12.1</v>
      </c>
      <c r="J554" s="6">
        <f>0.9*EXP(-0.33*I554)</f>
        <v>1.6599868328688313E-2</v>
      </c>
      <c r="K554" s="7">
        <f>G554*J554</f>
        <v>70.765238685198284</v>
      </c>
      <c r="L554" s="1">
        <f>H554/I554</f>
        <v>1.0413223140495869</v>
      </c>
    </row>
    <row r="555" spans="1:12" x14ac:dyDescent="0.35">
      <c r="A555">
        <v>0</v>
      </c>
      <c r="B555">
        <v>4637</v>
      </c>
      <c r="C555" t="s">
        <v>298</v>
      </c>
      <c r="D555">
        <v>92069</v>
      </c>
      <c r="E555" t="s">
        <v>131</v>
      </c>
      <c r="F555" s="4">
        <v>10.007</v>
      </c>
      <c r="G555" s="5">
        <v>4263</v>
      </c>
      <c r="H555">
        <v>12.6</v>
      </c>
      <c r="I555" s="5">
        <v>12.1</v>
      </c>
      <c r="J555" s="6">
        <f>0.9*EXP(-0.33*I555)</f>
        <v>1.6599868328688313E-2</v>
      </c>
      <c r="K555" s="7">
        <f>G555*J555</f>
        <v>70.765238685198284</v>
      </c>
      <c r="L555" s="1">
        <f>H555/I555</f>
        <v>1.0413223140495869</v>
      </c>
    </row>
    <row r="556" spans="1:12" x14ac:dyDescent="0.35">
      <c r="A556">
        <v>1</v>
      </c>
      <c r="B556">
        <v>13225</v>
      </c>
      <c r="C556" t="s">
        <v>82</v>
      </c>
      <c r="D556">
        <v>3455</v>
      </c>
      <c r="E556" t="s">
        <v>64</v>
      </c>
      <c r="F556" s="4">
        <v>6.4939999999999998</v>
      </c>
      <c r="G556" s="5">
        <v>1083</v>
      </c>
      <c r="H556">
        <v>8.5</v>
      </c>
      <c r="I556" s="5">
        <v>8</v>
      </c>
      <c r="J556" s="6">
        <f>0.9*EXP(-0.33*I556)</f>
        <v>6.4225142600747451E-2</v>
      </c>
      <c r="K556" s="7">
        <f>G556*J556</f>
        <v>69.555829436609486</v>
      </c>
      <c r="L556" s="1">
        <f>H556/I556</f>
        <v>1.0625</v>
      </c>
    </row>
    <row r="557" spans="1:12" x14ac:dyDescent="0.35">
      <c r="A557">
        <v>0</v>
      </c>
      <c r="B557">
        <v>3455</v>
      </c>
      <c r="C557" t="s">
        <v>64</v>
      </c>
      <c r="D557">
        <v>13225</v>
      </c>
      <c r="E557" t="s">
        <v>82</v>
      </c>
      <c r="F557" s="4">
        <v>6.4939999999999998</v>
      </c>
      <c r="G557" s="5">
        <v>1083</v>
      </c>
      <c r="H557">
        <v>8.5</v>
      </c>
      <c r="I557" s="5">
        <v>8</v>
      </c>
      <c r="J557" s="6">
        <f>0.9*EXP(-0.33*I557)</f>
        <v>6.4225142600747451E-2</v>
      </c>
      <c r="K557" s="7">
        <f>G557*J557</f>
        <v>69.555829436609486</v>
      </c>
      <c r="L557" s="1">
        <f>H557/I557</f>
        <v>1.0625</v>
      </c>
    </row>
    <row r="558" spans="1:12" x14ac:dyDescent="0.35">
      <c r="A558">
        <v>1</v>
      </c>
      <c r="B558">
        <v>22767</v>
      </c>
      <c r="C558" t="s">
        <v>46</v>
      </c>
      <c r="D558">
        <v>1487</v>
      </c>
      <c r="E558" t="s">
        <v>115</v>
      </c>
      <c r="F558" s="4">
        <v>5.5279999999999996</v>
      </c>
      <c r="G558" s="5">
        <v>1108</v>
      </c>
      <c r="H558">
        <v>8.1999999999999993</v>
      </c>
      <c r="I558" s="5">
        <v>8.1</v>
      </c>
      <c r="J558" s="6">
        <f>0.9*EXP(-0.33*I558)</f>
        <v>6.2140301961327374E-2</v>
      </c>
      <c r="K558" s="7">
        <f>G558*J558</f>
        <v>68.851454573150733</v>
      </c>
      <c r="L558" s="1">
        <f>H558/I558</f>
        <v>1.0123456790123457</v>
      </c>
    </row>
    <row r="559" spans="1:12" x14ac:dyDescent="0.35">
      <c r="A559">
        <v>0</v>
      </c>
      <c r="B559">
        <v>1487</v>
      </c>
      <c r="C559" t="s">
        <v>115</v>
      </c>
      <c r="D559">
        <v>22767</v>
      </c>
      <c r="E559" t="s">
        <v>46</v>
      </c>
      <c r="F559" s="4">
        <v>5.5279999999999996</v>
      </c>
      <c r="G559" s="5">
        <v>1108</v>
      </c>
      <c r="H559">
        <v>8.1999999999999993</v>
      </c>
      <c r="I559" s="5">
        <v>8.1</v>
      </c>
      <c r="J559" s="6">
        <f>0.9*EXP(-0.33*I559)</f>
        <v>6.2140301961327374E-2</v>
      </c>
      <c r="K559" s="7">
        <f>G559*J559</f>
        <v>68.851454573150733</v>
      </c>
      <c r="L559" s="1">
        <f>H559/I559</f>
        <v>1.0123456790123457</v>
      </c>
    </row>
    <row r="560" spans="1:12" x14ac:dyDescent="0.35">
      <c r="A560">
        <v>1</v>
      </c>
      <c r="B560">
        <v>15999</v>
      </c>
      <c r="C560" t="s">
        <v>133</v>
      </c>
      <c r="D560">
        <v>13616</v>
      </c>
      <c r="E560" t="s">
        <v>273</v>
      </c>
      <c r="F560" s="4">
        <v>9.0069999999999997</v>
      </c>
      <c r="G560" s="5">
        <v>2685</v>
      </c>
      <c r="H560">
        <v>11.4</v>
      </c>
      <c r="I560" s="5">
        <v>10.8</v>
      </c>
      <c r="J560" s="6">
        <f>0.9*EXP(-0.33*I560)</f>
        <v>2.5492766960593001E-2</v>
      </c>
      <c r="K560" s="7">
        <f>G560*J560</f>
        <v>68.448079289192208</v>
      </c>
      <c r="L560" s="1">
        <f>H560/I560</f>
        <v>1.0555555555555556</v>
      </c>
    </row>
    <row r="561" spans="1:12" x14ac:dyDescent="0.35">
      <c r="A561">
        <v>0</v>
      </c>
      <c r="B561">
        <v>13616</v>
      </c>
      <c r="C561" t="s">
        <v>273</v>
      </c>
      <c r="D561">
        <v>15999</v>
      </c>
      <c r="E561" t="s">
        <v>133</v>
      </c>
      <c r="F561" s="4">
        <v>9.0069999999999997</v>
      </c>
      <c r="G561" s="5">
        <v>2685</v>
      </c>
      <c r="H561">
        <v>11.4</v>
      </c>
      <c r="I561" s="5">
        <v>10.8</v>
      </c>
      <c r="J561" s="6">
        <f>0.9*EXP(-0.33*I561)</f>
        <v>2.5492766960593001E-2</v>
      </c>
      <c r="K561" s="7">
        <f>G561*J561</f>
        <v>68.448079289192208</v>
      </c>
      <c r="L561" s="1">
        <f>H561/I561</f>
        <v>1.0555555555555556</v>
      </c>
    </row>
    <row r="562" spans="1:12" x14ac:dyDescent="0.35">
      <c r="A562">
        <v>1</v>
      </c>
      <c r="B562">
        <v>10589</v>
      </c>
      <c r="C562" t="s">
        <v>250</v>
      </c>
      <c r="D562">
        <v>2410</v>
      </c>
      <c r="E562" t="s">
        <v>251</v>
      </c>
      <c r="F562" s="4">
        <v>5.7009999999999996</v>
      </c>
      <c r="G562" s="5">
        <v>785</v>
      </c>
      <c r="H562">
        <v>8.6999999999999993</v>
      </c>
      <c r="I562" s="5">
        <v>7.1</v>
      </c>
      <c r="J562" s="6">
        <f>0.9*EXP(-0.33*I562)</f>
        <v>8.6435179521321709E-2</v>
      </c>
      <c r="K562" s="7">
        <f>G562*J562</f>
        <v>67.851615924237535</v>
      </c>
      <c r="L562" s="1">
        <f>H562/I562</f>
        <v>1.2253521126760563</v>
      </c>
    </row>
    <row r="563" spans="1:12" x14ac:dyDescent="0.35">
      <c r="A563">
        <v>0</v>
      </c>
      <c r="B563">
        <v>2410</v>
      </c>
      <c r="C563" t="s">
        <v>251</v>
      </c>
      <c r="D563">
        <v>10589</v>
      </c>
      <c r="E563" t="s">
        <v>250</v>
      </c>
      <c r="F563" s="4">
        <v>5.7009999999999996</v>
      </c>
      <c r="G563" s="5">
        <v>785</v>
      </c>
      <c r="H563">
        <v>8.6999999999999993</v>
      </c>
      <c r="I563" s="5">
        <v>7.1</v>
      </c>
      <c r="J563" s="6">
        <f>0.9*EXP(-0.33*I563)</f>
        <v>8.6435179521321709E-2</v>
      </c>
      <c r="K563" s="7">
        <f>G563*J563</f>
        <v>67.851615924237535</v>
      </c>
      <c r="L563" s="1">
        <f>H563/I563</f>
        <v>1.2253521126760563</v>
      </c>
    </row>
    <row r="564" spans="1:12" x14ac:dyDescent="0.35">
      <c r="A564">
        <v>1</v>
      </c>
      <c r="B564">
        <v>27562</v>
      </c>
      <c r="C564" t="s">
        <v>211</v>
      </c>
      <c r="D564">
        <v>362</v>
      </c>
      <c r="E564" t="s">
        <v>212</v>
      </c>
      <c r="F564" s="4">
        <v>3.8220000000000001</v>
      </c>
      <c r="G564" s="5">
        <v>683</v>
      </c>
      <c r="H564">
        <v>8.4</v>
      </c>
      <c r="I564" s="5">
        <v>6.7</v>
      </c>
      <c r="J564" s="6">
        <f>0.9*EXP(-0.33*I564)</f>
        <v>9.8631902429137122E-2</v>
      </c>
      <c r="K564" s="7">
        <f>G564*J564</f>
        <v>67.365589359100653</v>
      </c>
      <c r="L564" s="1">
        <f>H564/I564</f>
        <v>1.2537313432835822</v>
      </c>
    </row>
    <row r="565" spans="1:12" x14ac:dyDescent="0.35">
      <c r="A565">
        <v>0</v>
      </c>
      <c r="B565">
        <v>362</v>
      </c>
      <c r="C565" t="s">
        <v>212</v>
      </c>
      <c r="D565">
        <v>27562</v>
      </c>
      <c r="E565" t="s">
        <v>211</v>
      </c>
      <c r="F565" s="4">
        <v>3.8220000000000001</v>
      </c>
      <c r="G565" s="5">
        <v>683</v>
      </c>
      <c r="H565">
        <v>8.4</v>
      </c>
      <c r="I565" s="5">
        <v>6.7</v>
      </c>
      <c r="J565" s="6">
        <f>0.9*EXP(-0.33*I565)</f>
        <v>9.8631902429137122E-2</v>
      </c>
      <c r="K565" s="7">
        <f>G565*J565</f>
        <v>67.365589359100653</v>
      </c>
      <c r="L565" s="1">
        <f>H565/I565</f>
        <v>1.2537313432835822</v>
      </c>
    </row>
    <row r="566" spans="1:12" x14ac:dyDescent="0.35">
      <c r="A566">
        <v>1</v>
      </c>
      <c r="B566">
        <v>34818</v>
      </c>
      <c r="C566" t="s">
        <v>62</v>
      </c>
      <c r="D566">
        <v>2501</v>
      </c>
      <c r="E566" t="s">
        <v>37</v>
      </c>
      <c r="F566" s="4">
        <v>5.0369999999999999</v>
      </c>
      <c r="G566" s="5">
        <v>3432</v>
      </c>
      <c r="H566">
        <v>11.9</v>
      </c>
      <c r="I566" s="5">
        <v>11.6</v>
      </c>
      <c r="J566" s="6">
        <f>0.9*EXP(-0.33*I566)</f>
        <v>1.9577770478370147E-2</v>
      </c>
      <c r="K566" s="7">
        <f>G566*J566</f>
        <v>67.19090828176634</v>
      </c>
      <c r="L566" s="1">
        <f>H566/I566</f>
        <v>1.0258620689655173</v>
      </c>
    </row>
    <row r="567" spans="1:12" x14ac:dyDescent="0.35">
      <c r="A567">
        <v>0</v>
      </c>
      <c r="B567">
        <v>2501</v>
      </c>
      <c r="C567" t="s">
        <v>37</v>
      </c>
      <c r="D567">
        <v>34818</v>
      </c>
      <c r="E567" t="s">
        <v>62</v>
      </c>
      <c r="F567" s="4">
        <v>5.0369999999999999</v>
      </c>
      <c r="G567" s="5">
        <v>3432</v>
      </c>
      <c r="H567">
        <v>11.9</v>
      </c>
      <c r="I567" s="5">
        <v>11.6</v>
      </c>
      <c r="J567" s="6">
        <f>0.9*EXP(-0.33*I567)</f>
        <v>1.9577770478370147E-2</v>
      </c>
      <c r="K567" s="7">
        <f>G567*J567</f>
        <v>67.19090828176634</v>
      </c>
      <c r="L567" s="1">
        <f>H567/I567</f>
        <v>1.0258620689655173</v>
      </c>
    </row>
    <row r="568" spans="1:12" x14ac:dyDescent="0.35">
      <c r="A568">
        <v>1</v>
      </c>
      <c r="B568">
        <v>28232</v>
      </c>
      <c r="C568" t="s">
        <v>160</v>
      </c>
      <c r="D568">
        <v>3389</v>
      </c>
      <c r="E568" t="s">
        <v>164</v>
      </c>
      <c r="F568" s="4">
        <v>7.9889999999999999</v>
      </c>
      <c r="G568" s="5">
        <v>1499</v>
      </c>
      <c r="H568">
        <v>9.3000000000000007</v>
      </c>
      <c r="I568" s="5">
        <v>9.1</v>
      </c>
      <c r="J568" s="6">
        <f>0.9*EXP(-0.33*I568)</f>
        <v>4.4674137882624712E-2</v>
      </c>
      <c r="K568" s="7">
        <f>G568*J568</f>
        <v>66.96653268605445</v>
      </c>
      <c r="L568" s="1">
        <f>H568/I568</f>
        <v>1.0219780219780221</v>
      </c>
    </row>
    <row r="569" spans="1:12" x14ac:dyDescent="0.35">
      <c r="A569">
        <v>0</v>
      </c>
      <c r="B569">
        <v>3389</v>
      </c>
      <c r="C569" t="s">
        <v>164</v>
      </c>
      <c r="D569">
        <v>28232</v>
      </c>
      <c r="E569" t="s">
        <v>160</v>
      </c>
      <c r="F569" s="4">
        <v>7.9889999999999999</v>
      </c>
      <c r="G569" s="5">
        <v>1499</v>
      </c>
      <c r="H569">
        <v>9.3000000000000007</v>
      </c>
      <c r="I569" s="5">
        <v>9.1</v>
      </c>
      <c r="J569" s="6">
        <f>0.9*EXP(-0.33*I569)</f>
        <v>4.4674137882624712E-2</v>
      </c>
      <c r="K569" s="7">
        <f>G569*J569</f>
        <v>66.96653268605445</v>
      </c>
      <c r="L569" s="1">
        <f>H569/I569</f>
        <v>1.0219780219780221</v>
      </c>
    </row>
    <row r="570" spans="1:12" x14ac:dyDescent="0.35">
      <c r="A570">
        <v>1</v>
      </c>
      <c r="B570">
        <v>33296</v>
      </c>
      <c r="C570" t="s">
        <v>330</v>
      </c>
      <c r="D570">
        <v>1599</v>
      </c>
      <c r="E570" t="s">
        <v>346</v>
      </c>
      <c r="F570" s="4">
        <v>7.0359999999999996</v>
      </c>
      <c r="G570" s="5">
        <v>1075</v>
      </c>
      <c r="H570">
        <v>8.1999999999999993</v>
      </c>
      <c r="I570" s="5">
        <v>8.1</v>
      </c>
      <c r="J570" s="6">
        <f>0.9*EXP(-0.33*I570)</f>
        <v>6.2140301961327374E-2</v>
      </c>
      <c r="K570" s="7">
        <f>G570*J570</f>
        <v>66.800824608426922</v>
      </c>
      <c r="L570" s="1">
        <f>H570/I570</f>
        <v>1.0123456790123457</v>
      </c>
    </row>
    <row r="571" spans="1:12" x14ac:dyDescent="0.35">
      <c r="A571">
        <v>0</v>
      </c>
      <c r="B571">
        <v>1599</v>
      </c>
      <c r="C571" t="s">
        <v>346</v>
      </c>
      <c r="D571">
        <v>33296</v>
      </c>
      <c r="E571" t="s">
        <v>330</v>
      </c>
      <c r="F571" s="4">
        <v>7.0359999999999996</v>
      </c>
      <c r="G571" s="5">
        <v>1075</v>
      </c>
      <c r="H571">
        <v>8.1999999999999993</v>
      </c>
      <c r="I571" s="5">
        <v>8.1</v>
      </c>
      <c r="J571" s="6">
        <f>0.9*EXP(-0.33*I571)</f>
        <v>6.2140301961327374E-2</v>
      </c>
      <c r="K571" s="7">
        <f>G571*J571</f>
        <v>66.800824608426922</v>
      </c>
      <c r="L571" s="1">
        <f>H571/I571</f>
        <v>1.0123456790123457</v>
      </c>
    </row>
    <row r="572" spans="1:12" x14ac:dyDescent="0.35">
      <c r="A572">
        <v>1</v>
      </c>
      <c r="B572">
        <v>13279</v>
      </c>
      <c r="C572" t="s">
        <v>290</v>
      </c>
      <c r="D572">
        <v>672</v>
      </c>
      <c r="E572" t="s">
        <v>291</v>
      </c>
      <c r="F572" s="4">
        <v>4.0410000000000004</v>
      </c>
      <c r="G572" s="5">
        <v>546</v>
      </c>
      <c r="H572">
        <v>6.1</v>
      </c>
      <c r="I572" s="5">
        <v>6.1</v>
      </c>
      <c r="J572" s="6">
        <f>0.9*EXP(-0.33*I572)</f>
        <v>0.12022857989220373</v>
      </c>
      <c r="K572" s="7">
        <f>G572*J572</f>
        <v>65.644804621143237</v>
      </c>
      <c r="L572" s="1">
        <f>H572/I572</f>
        <v>1</v>
      </c>
    </row>
    <row r="573" spans="1:12" x14ac:dyDescent="0.35">
      <c r="A573">
        <v>0</v>
      </c>
      <c r="B573">
        <v>672</v>
      </c>
      <c r="C573" t="s">
        <v>291</v>
      </c>
      <c r="D573">
        <v>13279</v>
      </c>
      <c r="E573" t="s">
        <v>290</v>
      </c>
      <c r="F573" s="4">
        <v>4.0410000000000004</v>
      </c>
      <c r="G573" s="5">
        <v>546</v>
      </c>
      <c r="H573">
        <v>6.1</v>
      </c>
      <c r="I573" s="5">
        <v>6.1</v>
      </c>
      <c r="J573" s="6">
        <f>0.9*EXP(-0.33*I573)</f>
        <v>0.12022857989220373</v>
      </c>
      <c r="K573" s="7">
        <f>G573*J573</f>
        <v>65.644804621143237</v>
      </c>
      <c r="L573" s="1">
        <f>H573/I573</f>
        <v>1</v>
      </c>
    </row>
    <row r="574" spans="1:12" x14ac:dyDescent="0.35">
      <c r="A574">
        <v>1</v>
      </c>
      <c r="B574">
        <v>8894</v>
      </c>
      <c r="C574" t="s">
        <v>134</v>
      </c>
      <c r="D574">
        <v>8140</v>
      </c>
      <c r="E574" t="s">
        <v>137</v>
      </c>
      <c r="F574" s="4">
        <v>7.4109999999999996</v>
      </c>
      <c r="G574" s="5">
        <v>1318</v>
      </c>
      <c r="H574">
        <v>8.8000000000000007</v>
      </c>
      <c r="I574" s="5">
        <v>8.8000000000000007</v>
      </c>
      <c r="J574" s="6">
        <f>0.9*EXP(-0.33*I574)</f>
        <v>4.9323210098052718E-2</v>
      </c>
      <c r="K574" s="7">
        <f>G574*J574</f>
        <v>65.007990909233484</v>
      </c>
      <c r="L574" s="1">
        <f>H574/I574</f>
        <v>1</v>
      </c>
    </row>
    <row r="575" spans="1:12" x14ac:dyDescent="0.35">
      <c r="A575">
        <v>0</v>
      </c>
      <c r="B575">
        <v>8140</v>
      </c>
      <c r="C575" t="s">
        <v>137</v>
      </c>
      <c r="D575">
        <v>8894</v>
      </c>
      <c r="E575" t="s">
        <v>134</v>
      </c>
      <c r="F575" s="4">
        <v>7.4109999999999996</v>
      </c>
      <c r="G575" s="5">
        <v>1318</v>
      </c>
      <c r="H575">
        <v>8.8000000000000007</v>
      </c>
      <c r="I575" s="5">
        <v>8.8000000000000007</v>
      </c>
      <c r="J575" s="6">
        <f>0.9*EXP(-0.33*I575)</f>
        <v>4.9323210098052718E-2</v>
      </c>
      <c r="K575" s="7">
        <f>G575*J575</f>
        <v>65.007990909233484</v>
      </c>
      <c r="L575" s="1">
        <f>H575/I575</f>
        <v>1</v>
      </c>
    </row>
    <row r="576" spans="1:12" x14ac:dyDescent="0.35">
      <c r="A576">
        <v>1</v>
      </c>
      <c r="B576">
        <v>72984</v>
      </c>
      <c r="C576" t="s">
        <v>172</v>
      </c>
      <c r="D576">
        <v>3725</v>
      </c>
      <c r="E576" t="s">
        <v>467</v>
      </c>
      <c r="F576" s="4">
        <v>9.5500000000000007</v>
      </c>
      <c r="G576" s="5">
        <v>2981</v>
      </c>
      <c r="H576">
        <v>11.5</v>
      </c>
      <c r="I576" s="5">
        <v>11.3</v>
      </c>
      <c r="J576" s="6">
        <f>0.9*EXP(-0.33*I576)</f>
        <v>2.1615156605667235E-2</v>
      </c>
      <c r="K576" s="7">
        <f>G576*J576</f>
        <v>64.434781841494029</v>
      </c>
      <c r="L576" s="1">
        <f>H576/I576</f>
        <v>1.0176991150442478</v>
      </c>
    </row>
    <row r="577" spans="1:12" x14ac:dyDescent="0.35">
      <c r="A577">
        <v>0</v>
      </c>
      <c r="B577">
        <v>3725</v>
      </c>
      <c r="C577" t="s">
        <v>467</v>
      </c>
      <c r="D577">
        <v>72984</v>
      </c>
      <c r="E577" t="s">
        <v>172</v>
      </c>
      <c r="F577" s="4">
        <v>9.5500000000000007</v>
      </c>
      <c r="G577" s="5">
        <v>2981</v>
      </c>
      <c r="H577">
        <v>11.5</v>
      </c>
      <c r="I577" s="5">
        <v>11.3</v>
      </c>
      <c r="J577" s="6">
        <f>0.9*EXP(-0.33*I577)</f>
        <v>2.1615156605667235E-2</v>
      </c>
      <c r="K577" s="7">
        <f>G577*J577</f>
        <v>64.434781841494029</v>
      </c>
      <c r="L577" s="1">
        <f>H577/I577</f>
        <v>1.0176991150442478</v>
      </c>
    </row>
    <row r="578" spans="1:12" x14ac:dyDescent="0.35">
      <c r="A578">
        <v>1</v>
      </c>
      <c r="B578">
        <v>76886</v>
      </c>
      <c r="C578" t="s">
        <v>232</v>
      </c>
      <c r="D578">
        <v>1009</v>
      </c>
      <c r="E578" t="s">
        <v>280</v>
      </c>
      <c r="F578" s="4">
        <v>7.16</v>
      </c>
      <c r="G578" s="5">
        <v>1513</v>
      </c>
      <c r="H578">
        <v>9.9</v>
      </c>
      <c r="I578" s="5">
        <v>9.3000000000000007</v>
      </c>
      <c r="J578" s="6">
        <f>0.9*EXP(-0.33*I578)</f>
        <v>4.1820839307544412E-2</v>
      </c>
      <c r="K578" s="7">
        <f>G578*J578</f>
        <v>63.274929872314694</v>
      </c>
      <c r="L578" s="1">
        <f>H578/I578</f>
        <v>1.064516129032258</v>
      </c>
    </row>
    <row r="579" spans="1:12" x14ac:dyDescent="0.35">
      <c r="A579">
        <v>0</v>
      </c>
      <c r="B579">
        <v>1009</v>
      </c>
      <c r="C579" t="s">
        <v>280</v>
      </c>
      <c r="D579">
        <v>76886</v>
      </c>
      <c r="E579" t="s">
        <v>232</v>
      </c>
      <c r="F579" s="4">
        <v>7.16</v>
      </c>
      <c r="G579" s="5">
        <v>1513</v>
      </c>
      <c r="H579">
        <v>9.9</v>
      </c>
      <c r="I579" s="5">
        <v>9.3000000000000007</v>
      </c>
      <c r="J579" s="6">
        <f>0.9*EXP(-0.33*I579)</f>
        <v>4.1820839307544412E-2</v>
      </c>
      <c r="K579" s="7">
        <f>G579*J579</f>
        <v>63.274929872314694</v>
      </c>
      <c r="L579" s="1">
        <f>H579/I579</f>
        <v>1.064516129032258</v>
      </c>
    </row>
    <row r="580" spans="1:12" x14ac:dyDescent="0.35">
      <c r="A580">
        <v>1</v>
      </c>
      <c r="B580">
        <v>8915</v>
      </c>
      <c r="C580" t="s">
        <v>13</v>
      </c>
      <c r="D580">
        <v>4015</v>
      </c>
      <c r="E580" t="s">
        <v>10</v>
      </c>
      <c r="F580" s="4">
        <v>5.78</v>
      </c>
      <c r="G580" s="5">
        <v>1071</v>
      </c>
      <c r="H580">
        <v>8.3000000000000007</v>
      </c>
      <c r="I580" s="5">
        <v>8.3000000000000007</v>
      </c>
      <c r="J580" s="6">
        <f>0.9*EXP(-0.33*I580)</f>
        <v>5.8171454582399557E-2</v>
      </c>
      <c r="K580" s="7">
        <f>G580*J580</f>
        <v>62.301627857749928</v>
      </c>
      <c r="L580" s="1">
        <f>H580/I580</f>
        <v>1</v>
      </c>
    </row>
    <row r="581" spans="1:12" x14ac:dyDescent="0.35">
      <c r="A581">
        <v>0</v>
      </c>
      <c r="B581">
        <v>4015</v>
      </c>
      <c r="C581" t="s">
        <v>10</v>
      </c>
      <c r="D581">
        <v>8915</v>
      </c>
      <c r="E581" t="s">
        <v>13</v>
      </c>
      <c r="F581" s="4">
        <v>5.78</v>
      </c>
      <c r="G581" s="5">
        <v>1071</v>
      </c>
      <c r="H581">
        <v>8.3000000000000007</v>
      </c>
      <c r="I581" s="5">
        <v>8.3000000000000007</v>
      </c>
      <c r="J581" s="6">
        <f>0.9*EXP(-0.33*I581)</f>
        <v>5.8171454582399557E-2</v>
      </c>
      <c r="K581" s="7">
        <f>G581*J581</f>
        <v>62.301627857749928</v>
      </c>
      <c r="L581" s="1">
        <f>H581/I581</f>
        <v>1</v>
      </c>
    </row>
    <row r="582" spans="1:12" x14ac:dyDescent="0.35">
      <c r="A582">
        <v>1</v>
      </c>
      <c r="B582">
        <v>50032</v>
      </c>
      <c r="C582" t="s">
        <v>53</v>
      </c>
      <c r="D582">
        <v>763</v>
      </c>
      <c r="E582" t="s">
        <v>54</v>
      </c>
      <c r="F582" s="4">
        <v>6.4530000000000003</v>
      </c>
      <c r="G582" s="5">
        <v>917</v>
      </c>
      <c r="H582">
        <v>8.1</v>
      </c>
      <c r="I582" s="5">
        <v>7.9</v>
      </c>
      <c r="J582" s="6">
        <f>0.9*EXP(-0.33*I582)</f>
        <v>6.6379930767852258E-2</v>
      </c>
      <c r="K582" s="7">
        <f>G582*J582</f>
        <v>60.870396514120522</v>
      </c>
      <c r="L582" s="1">
        <f>H582/I582</f>
        <v>1.0253164556962024</v>
      </c>
    </row>
    <row r="583" spans="1:12" x14ac:dyDescent="0.35">
      <c r="A583">
        <v>0</v>
      </c>
      <c r="B583">
        <v>763</v>
      </c>
      <c r="C583" t="s">
        <v>54</v>
      </c>
      <c r="D583">
        <v>50032</v>
      </c>
      <c r="E583" t="s">
        <v>53</v>
      </c>
      <c r="F583" s="4">
        <v>6.4530000000000003</v>
      </c>
      <c r="G583" s="5">
        <v>917</v>
      </c>
      <c r="H583">
        <v>8.1</v>
      </c>
      <c r="I583" s="5">
        <v>7.9</v>
      </c>
      <c r="J583" s="6">
        <f>0.9*EXP(-0.33*I583)</f>
        <v>6.6379930767852258E-2</v>
      </c>
      <c r="K583" s="7">
        <f>G583*J583</f>
        <v>60.870396514120522</v>
      </c>
      <c r="L583" s="1">
        <f>H583/I583</f>
        <v>1.0253164556962024</v>
      </c>
    </row>
    <row r="584" spans="1:12" x14ac:dyDescent="0.35">
      <c r="A584">
        <v>1</v>
      </c>
      <c r="B584">
        <v>9789</v>
      </c>
      <c r="C584" t="s">
        <v>297</v>
      </c>
      <c r="D584">
        <v>6722</v>
      </c>
      <c r="E584" t="s">
        <v>299</v>
      </c>
      <c r="F584" s="4">
        <v>7.5830000000000002</v>
      </c>
      <c r="G584" s="5">
        <v>1144</v>
      </c>
      <c r="H584">
        <v>8.8000000000000007</v>
      </c>
      <c r="I584" s="5">
        <v>8.6</v>
      </c>
      <c r="J584" s="6">
        <f>0.9*EXP(-0.33*I584)</f>
        <v>5.2688370803131442E-2</v>
      </c>
      <c r="K584" s="7">
        <f>G584*J584</f>
        <v>60.275496198782371</v>
      </c>
      <c r="L584" s="1">
        <f>H584/I584</f>
        <v>1.0232558139534884</v>
      </c>
    </row>
    <row r="585" spans="1:12" x14ac:dyDescent="0.35">
      <c r="A585">
        <v>0</v>
      </c>
      <c r="B585">
        <v>6722</v>
      </c>
      <c r="C585" t="s">
        <v>299</v>
      </c>
      <c r="D585">
        <v>9789</v>
      </c>
      <c r="E585" t="s">
        <v>297</v>
      </c>
      <c r="F585" s="4">
        <v>7.5830000000000002</v>
      </c>
      <c r="G585" s="5">
        <v>1144</v>
      </c>
      <c r="H585">
        <v>8.8000000000000007</v>
      </c>
      <c r="I585" s="5">
        <v>8.6</v>
      </c>
      <c r="J585" s="6">
        <f>0.9*EXP(-0.33*I585)</f>
        <v>5.2688370803131442E-2</v>
      </c>
      <c r="K585" s="7">
        <f>G585*J585</f>
        <v>60.275496198782371</v>
      </c>
      <c r="L585" s="1">
        <f>H585/I585</f>
        <v>1.0232558139534884</v>
      </c>
    </row>
    <row r="586" spans="1:12" x14ac:dyDescent="0.35">
      <c r="A586">
        <v>1</v>
      </c>
      <c r="B586">
        <v>19410</v>
      </c>
      <c r="C586" t="s">
        <v>144</v>
      </c>
      <c r="D586">
        <v>11492</v>
      </c>
      <c r="E586" t="s">
        <v>146</v>
      </c>
      <c r="F586" s="4">
        <v>7.5119999999999996</v>
      </c>
      <c r="G586" s="5">
        <v>3953</v>
      </c>
      <c r="H586">
        <v>12.8</v>
      </c>
      <c r="I586" s="5">
        <v>12.4</v>
      </c>
      <c r="J586" s="6">
        <f>0.9*EXP(-0.33*I586)</f>
        <v>1.503520969286048E-2</v>
      </c>
      <c r="K586" s="7">
        <f>G586*J586</f>
        <v>59.434183915877476</v>
      </c>
      <c r="L586" s="1">
        <f>H586/I586</f>
        <v>1.032258064516129</v>
      </c>
    </row>
    <row r="587" spans="1:12" x14ac:dyDescent="0.35">
      <c r="A587">
        <v>0</v>
      </c>
      <c r="B587">
        <v>11492</v>
      </c>
      <c r="C587" t="s">
        <v>146</v>
      </c>
      <c r="D587">
        <v>19410</v>
      </c>
      <c r="E587" t="s">
        <v>144</v>
      </c>
      <c r="F587" s="4">
        <v>7.5119999999999996</v>
      </c>
      <c r="G587" s="5">
        <v>3953</v>
      </c>
      <c r="H587">
        <v>12.8</v>
      </c>
      <c r="I587" s="5">
        <v>12.4</v>
      </c>
      <c r="J587" s="6">
        <f>0.9*EXP(-0.33*I587)</f>
        <v>1.503520969286048E-2</v>
      </c>
      <c r="K587" s="7">
        <f>G587*J587</f>
        <v>59.434183915877476</v>
      </c>
      <c r="L587" s="1">
        <f>H587/I587</f>
        <v>1.032258064516129</v>
      </c>
    </row>
    <row r="588" spans="1:12" x14ac:dyDescent="0.35">
      <c r="A588">
        <v>1</v>
      </c>
      <c r="B588">
        <v>72984</v>
      </c>
      <c r="C588" t="s">
        <v>172</v>
      </c>
      <c r="D588">
        <v>5755</v>
      </c>
      <c r="E588" t="s">
        <v>468</v>
      </c>
      <c r="F588" s="4">
        <v>10.662000000000001</v>
      </c>
      <c r="G588" s="5">
        <v>3695</v>
      </c>
      <c r="H588">
        <v>13.1</v>
      </c>
      <c r="I588" s="5">
        <v>12.2</v>
      </c>
      <c r="J588" s="6">
        <f>0.9*EXP(-0.33*I588)</f>
        <v>1.6061012692106684E-2</v>
      </c>
      <c r="K588" s="7">
        <f>G588*J588</f>
        <v>59.345441897334197</v>
      </c>
      <c r="L588" s="1">
        <f>H588/I588</f>
        <v>1.0737704918032787</v>
      </c>
    </row>
    <row r="589" spans="1:12" x14ac:dyDescent="0.35">
      <c r="A589">
        <v>0</v>
      </c>
      <c r="B589">
        <v>5755</v>
      </c>
      <c r="C589" t="s">
        <v>468</v>
      </c>
      <c r="D589">
        <v>72984</v>
      </c>
      <c r="E589" t="s">
        <v>172</v>
      </c>
      <c r="F589" s="4">
        <v>10.662000000000001</v>
      </c>
      <c r="G589" s="5">
        <v>3695</v>
      </c>
      <c r="H589">
        <v>13.1</v>
      </c>
      <c r="I589" s="5">
        <v>12.2</v>
      </c>
      <c r="J589" s="6">
        <f>0.9*EXP(-0.33*I589)</f>
        <v>1.6061012692106684E-2</v>
      </c>
      <c r="K589" s="7">
        <f>G589*J589</f>
        <v>59.345441897334197</v>
      </c>
      <c r="L589" s="1">
        <f>H589/I589</f>
        <v>1.0737704918032787</v>
      </c>
    </row>
    <row r="590" spans="1:12" x14ac:dyDescent="0.35">
      <c r="A590">
        <v>1</v>
      </c>
      <c r="B590">
        <v>317245</v>
      </c>
      <c r="C590" t="s">
        <v>63</v>
      </c>
      <c r="D590">
        <v>1327</v>
      </c>
      <c r="E590" t="s">
        <v>84</v>
      </c>
      <c r="F590" s="4">
        <v>11.057</v>
      </c>
      <c r="G590" s="5">
        <v>3443</v>
      </c>
      <c r="H590">
        <v>14.1</v>
      </c>
      <c r="I590" s="5">
        <v>12</v>
      </c>
      <c r="J590" s="6">
        <f>0.9*EXP(-0.33*I590)</f>
        <v>1.7156802862450474E-2</v>
      </c>
      <c r="K590" s="7">
        <f>G590*J590</f>
        <v>59.070872255416987</v>
      </c>
      <c r="L590" s="1">
        <f>H590/I590</f>
        <v>1.175</v>
      </c>
    </row>
    <row r="591" spans="1:12" x14ac:dyDescent="0.35">
      <c r="A591">
        <v>0</v>
      </c>
      <c r="B591">
        <v>1327</v>
      </c>
      <c r="C591" t="s">
        <v>84</v>
      </c>
      <c r="D591">
        <v>317245</v>
      </c>
      <c r="E591" t="s">
        <v>63</v>
      </c>
      <c r="F591" s="4">
        <v>11.057</v>
      </c>
      <c r="G591" s="5">
        <v>3443</v>
      </c>
      <c r="H591">
        <v>14.1</v>
      </c>
      <c r="I591" s="5">
        <v>12</v>
      </c>
      <c r="J591" s="6">
        <f>0.9*EXP(-0.33*I591)</f>
        <v>1.7156802862450474E-2</v>
      </c>
      <c r="K591" s="7">
        <f>G591*J591</f>
        <v>59.070872255416987</v>
      </c>
      <c r="L591" s="1">
        <f>H591/I591</f>
        <v>1.175</v>
      </c>
    </row>
    <row r="592" spans="1:12" x14ac:dyDescent="0.35">
      <c r="A592">
        <v>1</v>
      </c>
      <c r="B592">
        <v>33243</v>
      </c>
      <c r="C592" t="s">
        <v>397</v>
      </c>
      <c r="D592">
        <v>814</v>
      </c>
      <c r="E592" t="s">
        <v>426</v>
      </c>
      <c r="F592" s="4">
        <v>6.4340000000000002</v>
      </c>
      <c r="G592" s="5">
        <v>654</v>
      </c>
      <c r="H592">
        <v>7.3</v>
      </c>
      <c r="I592" s="5">
        <v>7</v>
      </c>
      <c r="J592" s="6">
        <f>0.9*EXP(-0.33*I592)</f>
        <v>8.9335126403681089E-2</v>
      </c>
      <c r="K592" s="7">
        <f>G592*J592</f>
        <v>58.425172668007434</v>
      </c>
      <c r="L592" s="1">
        <f>H592/I592</f>
        <v>1.0428571428571429</v>
      </c>
    </row>
    <row r="593" spans="1:12" x14ac:dyDescent="0.35">
      <c r="A593">
        <v>0</v>
      </c>
      <c r="B593">
        <v>814</v>
      </c>
      <c r="C593" t="s">
        <v>426</v>
      </c>
      <c r="D593">
        <v>33243</v>
      </c>
      <c r="E593" t="s">
        <v>397</v>
      </c>
      <c r="F593" s="4">
        <v>6.4340000000000002</v>
      </c>
      <c r="G593" s="5">
        <v>654</v>
      </c>
      <c r="H593">
        <v>7.3</v>
      </c>
      <c r="I593" s="5">
        <v>7</v>
      </c>
      <c r="J593" s="6">
        <f>0.9*EXP(-0.33*I593)</f>
        <v>8.9335126403681089E-2</v>
      </c>
      <c r="K593" s="7">
        <f>G593*J593</f>
        <v>58.425172668007434</v>
      </c>
      <c r="L593" s="1">
        <f>H593/I593</f>
        <v>1.0428571428571429</v>
      </c>
    </row>
    <row r="594" spans="1:12" x14ac:dyDescent="0.35">
      <c r="A594">
        <v>1</v>
      </c>
      <c r="B594">
        <v>35323</v>
      </c>
      <c r="C594" t="s">
        <v>75</v>
      </c>
      <c r="D594">
        <v>958</v>
      </c>
      <c r="E594" t="s">
        <v>207</v>
      </c>
      <c r="F594" s="4">
        <v>5.7759999999999998</v>
      </c>
      <c r="G594" s="5">
        <v>1014</v>
      </c>
      <c r="H594">
        <v>13.2</v>
      </c>
      <c r="I594" s="5">
        <v>8.4</v>
      </c>
      <c r="J594" s="6">
        <f>0.9*EXP(-0.33*I594)</f>
        <v>5.6283125375853664E-2</v>
      </c>
      <c r="K594" s="7">
        <f>G594*J594</f>
        <v>57.071089131115613</v>
      </c>
      <c r="L594" s="1">
        <f>H594/I594</f>
        <v>1.5714285714285712</v>
      </c>
    </row>
    <row r="595" spans="1:12" x14ac:dyDescent="0.35">
      <c r="A595">
        <v>0</v>
      </c>
      <c r="B595">
        <v>958</v>
      </c>
      <c r="C595" t="s">
        <v>207</v>
      </c>
      <c r="D595">
        <v>35323</v>
      </c>
      <c r="E595" t="s">
        <v>75</v>
      </c>
      <c r="F595" s="4">
        <v>5.7759999999999998</v>
      </c>
      <c r="G595" s="5">
        <v>1014</v>
      </c>
      <c r="H595">
        <v>13.2</v>
      </c>
      <c r="I595" s="5">
        <v>8.4</v>
      </c>
      <c r="J595" s="6">
        <f>0.9*EXP(-0.33*I595)</f>
        <v>5.6283125375853664E-2</v>
      </c>
      <c r="K595" s="7">
        <f>G595*J595</f>
        <v>57.071089131115613</v>
      </c>
      <c r="L595" s="1">
        <f>H595/I595</f>
        <v>1.5714285714285712</v>
      </c>
    </row>
    <row r="596" spans="1:12" x14ac:dyDescent="0.35">
      <c r="A596">
        <v>1</v>
      </c>
      <c r="B596">
        <v>32847</v>
      </c>
      <c r="C596" t="s">
        <v>26</v>
      </c>
      <c r="D596">
        <v>1354</v>
      </c>
      <c r="E596" t="s">
        <v>12</v>
      </c>
      <c r="F596" s="4">
        <v>6.8449999999999998</v>
      </c>
      <c r="G596" s="5">
        <v>949</v>
      </c>
      <c r="H596">
        <v>13.2</v>
      </c>
      <c r="I596" s="5">
        <v>8.1999999999999993</v>
      </c>
      <c r="J596" s="6">
        <f>0.9*EXP(-0.33*I596)</f>
        <v>6.0123138252090182E-2</v>
      </c>
      <c r="K596" s="7">
        <f>G596*J596</f>
        <v>57.056858201233581</v>
      </c>
      <c r="L596" s="1">
        <f>H596/I596</f>
        <v>1.6097560975609757</v>
      </c>
    </row>
    <row r="597" spans="1:12" x14ac:dyDescent="0.35">
      <c r="A597">
        <v>0</v>
      </c>
      <c r="B597">
        <v>1354</v>
      </c>
      <c r="C597" t="s">
        <v>12</v>
      </c>
      <c r="D597">
        <v>32847</v>
      </c>
      <c r="E597" t="s">
        <v>26</v>
      </c>
      <c r="F597" s="4">
        <v>6.8449999999999998</v>
      </c>
      <c r="G597" s="5">
        <v>949</v>
      </c>
      <c r="H597">
        <v>13.2</v>
      </c>
      <c r="I597" s="5">
        <v>8.1999999999999993</v>
      </c>
      <c r="J597" s="6">
        <f>0.9*EXP(-0.33*I597)</f>
        <v>6.0123138252090182E-2</v>
      </c>
      <c r="K597" s="7">
        <f>G597*J597</f>
        <v>57.056858201233581</v>
      </c>
      <c r="L597" s="1">
        <f>H597/I597</f>
        <v>1.6097560975609757</v>
      </c>
    </row>
    <row r="598" spans="1:12" x14ac:dyDescent="0.35">
      <c r="A598">
        <v>1</v>
      </c>
      <c r="B598">
        <v>96946</v>
      </c>
      <c r="C598" t="s">
        <v>121</v>
      </c>
      <c r="D598">
        <v>274</v>
      </c>
      <c r="E598" t="s">
        <v>353</v>
      </c>
      <c r="F598" s="4">
        <v>6.2720000000000002</v>
      </c>
      <c r="G598" s="5">
        <v>675</v>
      </c>
      <c r="H598">
        <v>7.2</v>
      </c>
      <c r="I598" s="5">
        <v>7.2</v>
      </c>
      <c r="J598" s="6">
        <f>0.9*EXP(-0.33*I598)</f>
        <v>8.3629369091878972E-2</v>
      </c>
      <c r="K598" s="7">
        <f>G598*J598</f>
        <v>56.449824137018304</v>
      </c>
      <c r="L598" s="1">
        <f>H598/I598</f>
        <v>1</v>
      </c>
    </row>
    <row r="599" spans="1:12" x14ac:dyDescent="0.35">
      <c r="A599">
        <v>0</v>
      </c>
      <c r="B599">
        <v>274</v>
      </c>
      <c r="C599" t="s">
        <v>353</v>
      </c>
      <c r="D599">
        <v>96946</v>
      </c>
      <c r="E599" t="s">
        <v>121</v>
      </c>
      <c r="F599" s="4">
        <v>6.2720000000000002</v>
      </c>
      <c r="G599" s="5">
        <v>675</v>
      </c>
      <c r="H599">
        <v>7.2</v>
      </c>
      <c r="I599" s="5">
        <v>7.2</v>
      </c>
      <c r="J599" s="6">
        <f>0.9*EXP(-0.33*I599)</f>
        <v>8.3629369091878972E-2</v>
      </c>
      <c r="K599" s="7">
        <f>G599*J599</f>
        <v>56.449824137018304</v>
      </c>
      <c r="L599" s="1">
        <f>H599/I599</f>
        <v>1</v>
      </c>
    </row>
    <row r="600" spans="1:12" x14ac:dyDescent="0.35">
      <c r="A600">
        <v>1</v>
      </c>
      <c r="B600">
        <v>97996</v>
      </c>
      <c r="C600" t="s">
        <v>94</v>
      </c>
      <c r="D600">
        <v>319</v>
      </c>
      <c r="E600" t="s">
        <v>513</v>
      </c>
      <c r="F600" s="4">
        <v>5.7770000000000001</v>
      </c>
      <c r="G600" s="5">
        <v>937</v>
      </c>
      <c r="H600">
        <v>8.6999999999999993</v>
      </c>
      <c r="I600" s="5">
        <v>8.1999999999999993</v>
      </c>
      <c r="J600" s="6">
        <f>0.9*EXP(-0.33*I600)</f>
        <v>6.0123138252090182E-2</v>
      </c>
      <c r="K600" s="7">
        <f>G600*J600</f>
        <v>56.335380542208497</v>
      </c>
      <c r="L600" s="1">
        <f>H600/I600</f>
        <v>1.0609756097560976</v>
      </c>
    </row>
    <row r="601" spans="1:12" x14ac:dyDescent="0.35">
      <c r="A601">
        <v>0</v>
      </c>
      <c r="B601">
        <v>319</v>
      </c>
      <c r="C601" t="s">
        <v>513</v>
      </c>
      <c r="D601">
        <v>97996</v>
      </c>
      <c r="E601" t="s">
        <v>94</v>
      </c>
      <c r="F601" s="4">
        <v>5.7770000000000001</v>
      </c>
      <c r="G601" s="5">
        <v>937</v>
      </c>
      <c r="H601">
        <v>8.6999999999999993</v>
      </c>
      <c r="I601" s="5">
        <v>8.1999999999999993</v>
      </c>
      <c r="J601" s="6">
        <f>0.9*EXP(-0.33*I601)</f>
        <v>6.0123138252090182E-2</v>
      </c>
      <c r="K601" s="7">
        <f>G601*J601</f>
        <v>56.335380542208497</v>
      </c>
      <c r="L601" s="1">
        <f>H601/I601</f>
        <v>1.0609756097560976</v>
      </c>
    </row>
    <row r="602" spans="1:12" x14ac:dyDescent="0.35">
      <c r="A602">
        <v>1</v>
      </c>
      <c r="B602">
        <v>13718</v>
      </c>
      <c r="C602" t="s">
        <v>254</v>
      </c>
      <c r="D602">
        <v>3459</v>
      </c>
      <c r="E602" t="s">
        <v>447</v>
      </c>
      <c r="F602" s="4">
        <v>5.9749999999999996</v>
      </c>
      <c r="G602" s="5">
        <v>1329</v>
      </c>
      <c r="H602">
        <v>10.1</v>
      </c>
      <c r="I602" s="5">
        <v>9.3000000000000007</v>
      </c>
      <c r="J602" s="6">
        <f>0.9*EXP(-0.33*I602)</f>
        <v>4.1820839307544412E-2</v>
      </c>
      <c r="K602" s="7">
        <f>G602*J602</f>
        <v>55.579895439726521</v>
      </c>
      <c r="L602" s="1">
        <f>H602/I602</f>
        <v>1.086021505376344</v>
      </c>
    </row>
    <row r="603" spans="1:12" x14ac:dyDescent="0.35">
      <c r="A603">
        <v>0</v>
      </c>
      <c r="B603">
        <v>3459</v>
      </c>
      <c r="C603" t="s">
        <v>447</v>
      </c>
      <c r="D603">
        <v>13718</v>
      </c>
      <c r="E603" t="s">
        <v>254</v>
      </c>
      <c r="F603" s="4">
        <v>5.9749999999999996</v>
      </c>
      <c r="G603" s="5">
        <v>1329</v>
      </c>
      <c r="H603">
        <v>10.1</v>
      </c>
      <c r="I603" s="5">
        <v>9.3000000000000007</v>
      </c>
      <c r="J603" s="6">
        <f>0.9*EXP(-0.33*I603)</f>
        <v>4.1820839307544412E-2</v>
      </c>
      <c r="K603" s="7">
        <f>G603*J603</f>
        <v>55.579895439726521</v>
      </c>
      <c r="L603" s="1">
        <f>H603/I603</f>
        <v>1.086021505376344</v>
      </c>
    </row>
    <row r="604" spans="1:12" x14ac:dyDescent="0.35">
      <c r="A604">
        <v>1</v>
      </c>
      <c r="B604">
        <v>13225</v>
      </c>
      <c r="C604" t="s">
        <v>82</v>
      </c>
      <c r="D604">
        <v>12470</v>
      </c>
      <c r="E604" t="s">
        <v>113</v>
      </c>
      <c r="F604" s="4">
        <v>9.3409999999999993</v>
      </c>
      <c r="G604" s="5">
        <v>1890</v>
      </c>
      <c r="H604">
        <v>10.4</v>
      </c>
      <c r="I604" s="5">
        <v>10.4</v>
      </c>
      <c r="J604" s="6">
        <f>0.9*EXP(-0.33*I604)</f>
        <v>2.9090008459873581E-2</v>
      </c>
      <c r="K604" s="7">
        <f>G604*J604</f>
        <v>54.980115989161071</v>
      </c>
      <c r="L604" s="1">
        <f>H604/I604</f>
        <v>1</v>
      </c>
    </row>
    <row r="605" spans="1:12" x14ac:dyDescent="0.35">
      <c r="A605">
        <v>0</v>
      </c>
      <c r="B605">
        <v>12470</v>
      </c>
      <c r="C605" t="s">
        <v>113</v>
      </c>
      <c r="D605">
        <v>13225</v>
      </c>
      <c r="E605" t="s">
        <v>82</v>
      </c>
      <c r="F605" s="4">
        <v>9.3409999999999993</v>
      </c>
      <c r="G605" s="5">
        <v>1890</v>
      </c>
      <c r="H605">
        <v>10.4</v>
      </c>
      <c r="I605" s="5">
        <v>10.4</v>
      </c>
      <c r="J605" s="6">
        <f>0.9*EXP(-0.33*I605)</f>
        <v>2.9090008459873581E-2</v>
      </c>
      <c r="K605" s="7">
        <f>G605*J605</f>
        <v>54.980115989161071</v>
      </c>
      <c r="L605" s="1">
        <f>H605/I605</f>
        <v>1</v>
      </c>
    </row>
    <row r="606" spans="1:12" x14ac:dyDescent="0.35">
      <c r="A606">
        <v>1</v>
      </c>
      <c r="B606">
        <v>9835</v>
      </c>
      <c r="C606" t="s">
        <v>189</v>
      </c>
      <c r="D606">
        <v>2051</v>
      </c>
      <c r="E606" t="s">
        <v>187</v>
      </c>
      <c r="F606" s="4">
        <v>5.8330000000000002</v>
      </c>
      <c r="G606" s="5">
        <v>593</v>
      </c>
      <c r="H606">
        <v>13.3</v>
      </c>
      <c r="I606" s="5">
        <v>6.9</v>
      </c>
      <c r="J606" s="6">
        <f>0.9*EXP(-0.33*I606)</f>
        <v>9.2332368067714762E-2</v>
      </c>
      <c r="K606" s="7">
        <f>G606*J606</f>
        <v>54.753094264154853</v>
      </c>
      <c r="L606" s="1">
        <f>H606/I606</f>
        <v>1.9275362318840579</v>
      </c>
    </row>
    <row r="607" spans="1:12" x14ac:dyDescent="0.35">
      <c r="A607">
        <v>0</v>
      </c>
      <c r="B607">
        <v>2051</v>
      </c>
      <c r="C607" t="s">
        <v>187</v>
      </c>
      <c r="D607">
        <v>9835</v>
      </c>
      <c r="E607" t="s">
        <v>189</v>
      </c>
      <c r="F607" s="4">
        <v>5.8330000000000002</v>
      </c>
      <c r="G607" s="5">
        <v>593</v>
      </c>
      <c r="H607">
        <v>13.3</v>
      </c>
      <c r="I607" s="5">
        <v>6.9</v>
      </c>
      <c r="J607" s="6">
        <f>0.9*EXP(-0.33*I607)</f>
        <v>9.2332368067714762E-2</v>
      </c>
      <c r="K607" s="7">
        <f>G607*J607</f>
        <v>54.753094264154853</v>
      </c>
      <c r="L607" s="1">
        <f>H607/I607</f>
        <v>1.9275362318840579</v>
      </c>
    </row>
    <row r="608" spans="1:12" x14ac:dyDescent="0.35">
      <c r="A608">
        <v>1</v>
      </c>
      <c r="B608">
        <v>50032</v>
      </c>
      <c r="C608" t="s">
        <v>53</v>
      </c>
      <c r="D608">
        <v>5041</v>
      </c>
      <c r="E608" t="s">
        <v>112</v>
      </c>
      <c r="F608" s="4">
        <v>9.8550000000000004</v>
      </c>
      <c r="G608" s="5">
        <v>2597</v>
      </c>
      <c r="H608">
        <v>11.9</v>
      </c>
      <c r="I608" s="5">
        <v>11.4</v>
      </c>
      <c r="J608" s="6">
        <f>0.9*EXP(-0.33*I608)</f>
        <v>2.0913497487538631E-2</v>
      </c>
      <c r="K608" s="7">
        <f>G608*J608</f>
        <v>54.312352975137827</v>
      </c>
      <c r="L608" s="1">
        <f>H608/I608</f>
        <v>1.0438596491228069</v>
      </c>
    </row>
    <row r="609" spans="1:12" x14ac:dyDescent="0.35">
      <c r="A609">
        <v>0</v>
      </c>
      <c r="B609">
        <v>5041</v>
      </c>
      <c r="C609" t="s">
        <v>112</v>
      </c>
      <c r="D609">
        <v>50032</v>
      </c>
      <c r="E609" t="s">
        <v>53</v>
      </c>
      <c r="F609" s="4">
        <v>9.8550000000000004</v>
      </c>
      <c r="G609" s="5">
        <v>2597</v>
      </c>
      <c r="H609">
        <v>11.9</v>
      </c>
      <c r="I609" s="5">
        <v>11.4</v>
      </c>
      <c r="J609" s="6">
        <f>0.9*EXP(-0.33*I609)</f>
        <v>2.0913497487538631E-2</v>
      </c>
      <c r="K609" s="7">
        <f>G609*J609</f>
        <v>54.312352975137827</v>
      </c>
      <c r="L609" s="1">
        <f>H609/I609</f>
        <v>1.0438596491228069</v>
      </c>
    </row>
    <row r="610" spans="1:12" x14ac:dyDescent="0.35">
      <c r="A610">
        <v>1</v>
      </c>
      <c r="B610">
        <v>23475</v>
      </c>
      <c r="C610" t="s">
        <v>148</v>
      </c>
      <c r="D610">
        <v>2463</v>
      </c>
      <c r="E610" t="s">
        <v>500</v>
      </c>
      <c r="F610" s="4">
        <v>6.9059999999999997</v>
      </c>
      <c r="G610" s="5">
        <v>1212</v>
      </c>
      <c r="H610">
        <v>13.5</v>
      </c>
      <c r="I610" s="5">
        <v>9.1</v>
      </c>
      <c r="J610" s="6">
        <f>0.9*EXP(-0.33*I610)</f>
        <v>4.4674137882624712E-2</v>
      </c>
      <c r="K610" s="7">
        <f>G610*J610</f>
        <v>54.145055113741151</v>
      </c>
      <c r="L610" s="1">
        <f>H610/I610</f>
        <v>1.4835164835164836</v>
      </c>
    </row>
    <row r="611" spans="1:12" x14ac:dyDescent="0.35">
      <c r="A611">
        <v>0</v>
      </c>
      <c r="B611">
        <v>2463</v>
      </c>
      <c r="C611" t="s">
        <v>500</v>
      </c>
      <c r="D611">
        <v>23475</v>
      </c>
      <c r="E611" t="s">
        <v>148</v>
      </c>
      <c r="F611" s="4">
        <v>6.9059999999999997</v>
      </c>
      <c r="G611" s="5">
        <v>1212</v>
      </c>
      <c r="H611">
        <v>13.5</v>
      </c>
      <c r="I611" s="5">
        <v>9.1</v>
      </c>
      <c r="J611" s="6">
        <f>0.9*EXP(-0.33*I611)</f>
        <v>4.4674137882624712E-2</v>
      </c>
      <c r="K611" s="7">
        <f>G611*J611</f>
        <v>54.145055113741151</v>
      </c>
      <c r="L611" s="1">
        <f>H611/I611</f>
        <v>1.4835164835164836</v>
      </c>
    </row>
    <row r="612" spans="1:12" x14ac:dyDescent="0.35">
      <c r="A612">
        <v>1</v>
      </c>
      <c r="B612">
        <v>13718</v>
      </c>
      <c r="C612" t="s">
        <v>254</v>
      </c>
      <c r="D612">
        <v>1415</v>
      </c>
      <c r="E612" t="s">
        <v>255</v>
      </c>
      <c r="F612" s="4">
        <v>5.7549999999999999</v>
      </c>
      <c r="G612" s="5">
        <v>586</v>
      </c>
      <c r="H612">
        <v>7.1</v>
      </c>
      <c r="I612" s="5">
        <v>6.9</v>
      </c>
      <c r="J612" s="6">
        <f>0.9*EXP(-0.33*I612)</f>
        <v>9.2332368067714762E-2</v>
      </c>
      <c r="K612" s="7">
        <f>G612*J612</f>
        <v>54.106767687680851</v>
      </c>
      <c r="L612" s="1">
        <f>H612/I612</f>
        <v>1.0289855072463767</v>
      </c>
    </row>
    <row r="613" spans="1:12" x14ac:dyDescent="0.35">
      <c r="A613">
        <v>0</v>
      </c>
      <c r="B613">
        <v>1415</v>
      </c>
      <c r="C613" t="s">
        <v>255</v>
      </c>
      <c r="D613">
        <v>13718</v>
      </c>
      <c r="E613" t="s">
        <v>254</v>
      </c>
      <c r="F613" s="4">
        <v>5.7549999999999999</v>
      </c>
      <c r="G613" s="5">
        <v>586</v>
      </c>
      <c r="H613">
        <v>7.1</v>
      </c>
      <c r="I613" s="5">
        <v>6.9</v>
      </c>
      <c r="J613" s="6">
        <f>0.9*EXP(-0.33*I613)</f>
        <v>9.2332368067714762E-2</v>
      </c>
      <c r="K613" s="7">
        <f>G613*J613</f>
        <v>54.106767687680851</v>
      </c>
      <c r="L613" s="1">
        <f>H613/I613</f>
        <v>1.0289855072463767</v>
      </c>
    </row>
    <row r="614" spans="1:12" x14ac:dyDescent="0.35">
      <c r="A614">
        <v>1</v>
      </c>
      <c r="B614">
        <v>317245</v>
      </c>
      <c r="C614" t="s">
        <v>63</v>
      </c>
      <c r="D614">
        <v>9935</v>
      </c>
      <c r="E614" t="s">
        <v>279</v>
      </c>
      <c r="F614" s="4">
        <v>14.351000000000001</v>
      </c>
      <c r="G614" s="5">
        <v>15304</v>
      </c>
      <c r="H614">
        <v>17.399999999999999</v>
      </c>
      <c r="I614" s="5">
        <v>16.8</v>
      </c>
      <c r="J614" s="6">
        <f>0.9*EXP(-0.33*I614)</f>
        <v>3.5197668911934022E-3</v>
      </c>
      <c r="K614" s="7">
        <f>G614*J614</f>
        <v>53.866512502823824</v>
      </c>
      <c r="L614" s="1">
        <f>H614/I614</f>
        <v>1.0357142857142856</v>
      </c>
    </row>
    <row r="615" spans="1:12" x14ac:dyDescent="0.35">
      <c r="A615">
        <v>0</v>
      </c>
      <c r="B615">
        <v>9935</v>
      </c>
      <c r="C615" t="s">
        <v>279</v>
      </c>
      <c r="D615">
        <v>317245</v>
      </c>
      <c r="E615" t="s">
        <v>63</v>
      </c>
      <c r="F615" s="4">
        <v>14.351000000000001</v>
      </c>
      <c r="G615" s="5">
        <v>15304</v>
      </c>
      <c r="H615">
        <v>17.399999999999999</v>
      </c>
      <c r="I615" s="5">
        <v>16.8</v>
      </c>
      <c r="J615" s="6">
        <f>0.9*EXP(-0.33*I615)</f>
        <v>3.5197668911934022E-3</v>
      </c>
      <c r="K615" s="7">
        <f>G615*J615</f>
        <v>53.866512502823824</v>
      </c>
      <c r="L615" s="1">
        <f>H615/I615</f>
        <v>1.0357142857142856</v>
      </c>
    </row>
    <row r="616" spans="1:12" x14ac:dyDescent="0.35">
      <c r="A616">
        <v>1</v>
      </c>
      <c r="B616">
        <v>88203</v>
      </c>
      <c r="C616" t="s">
        <v>4</v>
      </c>
      <c r="D616">
        <v>585</v>
      </c>
      <c r="E616" t="s">
        <v>23</v>
      </c>
      <c r="F616" s="4">
        <v>7.0609999999999999</v>
      </c>
      <c r="G616" s="5">
        <v>1035</v>
      </c>
      <c r="H616">
        <v>9.4</v>
      </c>
      <c r="I616" s="5">
        <v>8.6999999999999993</v>
      </c>
      <c r="J616" s="6">
        <f>0.9*EXP(-0.33*I616)</f>
        <v>5.0978030393954606E-2</v>
      </c>
      <c r="K616" s="7">
        <f>G616*J616</f>
        <v>52.762261457743016</v>
      </c>
      <c r="L616" s="1">
        <f>H616/I616</f>
        <v>1.0804597701149428</v>
      </c>
    </row>
    <row r="617" spans="1:12" x14ac:dyDescent="0.35">
      <c r="A617">
        <v>0</v>
      </c>
      <c r="B617">
        <v>585</v>
      </c>
      <c r="C617" t="s">
        <v>23</v>
      </c>
      <c r="D617">
        <v>88203</v>
      </c>
      <c r="E617" t="s">
        <v>4</v>
      </c>
      <c r="F617" s="4">
        <v>7.0609999999999999</v>
      </c>
      <c r="G617" s="5">
        <v>1035</v>
      </c>
      <c r="H617">
        <v>9.4</v>
      </c>
      <c r="I617" s="5">
        <v>8.6999999999999993</v>
      </c>
      <c r="J617" s="6">
        <f>0.9*EXP(-0.33*I617)</f>
        <v>5.0978030393954606E-2</v>
      </c>
      <c r="K617" s="7">
        <f>G617*J617</f>
        <v>52.762261457743016</v>
      </c>
      <c r="L617" s="1">
        <f>H617/I617</f>
        <v>1.0804597701149428</v>
      </c>
    </row>
    <row r="618" spans="1:12" x14ac:dyDescent="0.35">
      <c r="A618">
        <v>1</v>
      </c>
      <c r="B618">
        <v>22767</v>
      </c>
      <c r="C618" t="s">
        <v>46</v>
      </c>
      <c r="D618">
        <v>1126</v>
      </c>
      <c r="E618" t="s">
        <v>114</v>
      </c>
      <c r="F618" s="4">
        <v>5.4480000000000004</v>
      </c>
      <c r="G618" s="5">
        <v>864</v>
      </c>
      <c r="H618">
        <v>8.8000000000000007</v>
      </c>
      <c r="I618" s="5">
        <v>8.1999999999999993</v>
      </c>
      <c r="J618" s="6">
        <f>0.9*EXP(-0.33*I618)</f>
        <v>6.0123138252090182E-2</v>
      </c>
      <c r="K618" s="7">
        <f>G618*J618</f>
        <v>51.946391449805915</v>
      </c>
      <c r="L618" s="1">
        <f>H618/I618</f>
        <v>1.0731707317073174</v>
      </c>
    </row>
    <row r="619" spans="1:12" x14ac:dyDescent="0.35">
      <c r="A619">
        <v>0</v>
      </c>
      <c r="B619">
        <v>1126</v>
      </c>
      <c r="C619" t="s">
        <v>114</v>
      </c>
      <c r="D619">
        <v>22767</v>
      </c>
      <c r="E619" t="s">
        <v>46</v>
      </c>
      <c r="F619" s="4">
        <v>5.4480000000000004</v>
      </c>
      <c r="G619" s="5">
        <v>864</v>
      </c>
      <c r="H619">
        <v>8.8000000000000007</v>
      </c>
      <c r="I619" s="5">
        <v>8.1999999999999993</v>
      </c>
      <c r="J619" s="6">
        <f>0.9*EXP(-0.33*I619)</f>
        <v>6.0123138252090182E-2</v>
      </c>
      <c r="K619" s="7">
        <f>G619*J619</f>
        <v>51.946391449805915</v>
      </c>
      <c r="L619" s="1">
        <f>H619/I619</f>
        <v>1.0731707317073174</v>
      </c>
    </row>
    <row r="620" spans="1:12" x14ac:dyDescent="0.35">
      <c r="A620">
        <v>1</v>
      </c>
      <c r="B620">
        <v>19576</v>
      </c>
      <c r="C620" t="s">
        <v>66</v>
      </c>
      <c r="D620">
        <v>1034</v>
      </c>
      <c r="E620" t="s">
        <v>93</v>
      </c>
      <c r="F620" s="4">
        <v>5.5359999999999996</v>
      </c>
      <c r="G620" s="5">
        <v>660</v>
      </c>
      <c r="H620">
        <v>8</v>
      </c>
      <c r="I620" s="5">
        <v>7.4</v>
      </c>
      <c r="J620" s="6">
        <f>0.9*EXP(-0.33*I620)</f>
        <v>7.828803356814347E-2</v>
      </c>
      <c r="K620" s="7">
        <f>G620*J620</f>
        <v>51.670102154974693</v>
      </c>
      <c r="L620" s="1">
        <f>H620/I620</f>
        <v>1.0810810810810809</v>
      </c>
    </row>
    <row r="621" spans="1:12" x14ac:dyDescent="0.35">
      <c r="A621">
        <v>0</v>
      </c>
      <c r="B621">
        <v>1034</v>
      </c>
      <c r="C621" t="s">
        <v>93</v>
      </c>
      <c r="D621">
        <v>19576</v>
      </c>
      <c r="E621" t="s">
        <v>66</v>
      </c>
      <c r="F621" s="4">
        <v>5.5359999999999996</v>
      </c>
      <c r="G621" s="5">
        <v>660</v>
      </c>
      <c r="H621">
        <v>8</v>
      </c>
      <c r="I621" s="5">
        <v>7.4</v>
      </c>
      <c r="J621" s="6">
        <f>0.9*EXP(-0.33*I621)</f>
        <v>7.828803356814347E-2</v>
      </c>
      <c r="K621" s="7">
        <f>G621*J621</f>
        <v>51.670102154974693</v>
      </c>
      <c r="L621" s="1">
        <f>H621/I621</f>
        <v>1.0810810810810809</v>
      </c>
    </row>
    <row r="622" spans="1:12" x14ac:dyDescent="0.35">
      <c r="A622">
        <v>1</v>
      </c>
      <c r="B622">
        <v>34818</v>
      </c>
      <c r="C622" t="s">
        <v>62</v>
      </c>
      <c r="D622">
        <v>457</v>
      </c>
      <c r="E622" t="s">
        <v>61</v>
      </c>
      <c r="F622" s="4">
        <v>4.843</v>
      </c>
      <c r="G622" s="5">
        <v>678</v>
      </c>
      <c r="H622">
        <v>7.8</v>
      </c>
      <c r="I622" s="5">
        <v>7.5</v>
      </c>
      <c r="J622" s="6">
        <f>0.9*EXP(-0.33*I622)</f>
        <v>7.574669123157933E-2</v>
      </c>
      <c r="K622" s="7">
        <f>G622*J622</f>
        <v>51.356256655010789</v>
      </c>
      <c r="L622" s="1">
        <f>H622/I622</f>
        <v>1.04</v>
      </c>
    </row>
    <row r="623" spans="1:12" x14ac:dyDescent="0.35">
      <c r="A623">
        <v>0</v>
      </c>
      <c r="B623">
        <v>457</v>
      </c>
      <c r="C623" t="s">
        <v>61</v>
      </c>
      <c r="D623">
        <v>34818</v>
      </c>
      <c r="E623" t="s">
        <v>62</v>
      </c>
      <c r="F623" s="4">
        <v>4.843</v>
      </c>
      <c r="G623" s="5">
        <v>678</v>
      </c>
      <c r="H623">
        <v>7.8</v>
      </c>
      <c r="I623" s="5">
        <v>7.5</v>
      </c>
      <c r="J623" s="6">
        <f>0.9*EXP(-0.33*I623)</f>
        <v>7.574669123157933E-2</v>
      </c>
      <c r="K623" s="7">
        <f>G623*J623</f>
        <v>51.356256655010789</v>
      </c>
      <c r="L623" s="1">
        <f>H623/I623</f>
        <v>1.04</v>
      </c>
    </row>
    <row r="624" spans="1:12" x14ac:dyDescent="0.35">
      <c r="A624">
        <v>1</v>
      </c>
      <c r="B624">
        <v>8819</v>
      </c>
      <c r="C624" t="s">
        <v>252</v>
      </c>
      <c r="D624">
        <v>1906</v>
      </c>
      <c r="E624" t="s">
        <v>337</v>
      </c>
      <c r="F624" s="4">
        <v>5.782</v>
      </c>
      <c r="G624" s="5">
        <v>503</v>
      </c>
      <c r="H624">
        <v>12.3</v>
      </c>
      <c r="I624" s="5">
        <v>6.6</v>
      </c>
      <c r="J624" s="6">
        <f>0.9*EXP(-0.33*I624)</f>
        <v>0.10194105594203053</v>
      </c>
      <c r="K624" s="7">
        <f>G624*J624</f>
        <v>51.276351138841356</v>
      </c>
      <c r="L624" s="1">
        <f>H624/I624</f>
        <v>1.8636363636363638</v>
      </c>
    </row>
    <row r="625" spans="1:12" x14ac:dyDescent="0.35">
      <c r="A625">
        <v>0</v>
      </c>
      <c r="B625">
        <v>1906</v>
      </c>
      <c r="C625" t="s">
        <v>337</v>
      </c>
      <c r="D625">
        <v>8819</v>
      </c>
      <c r="E625" t="s">
        <v>252</v>
      </c>
      <c r="F625" s="4">
        <v>5.782</v>
      </c>
      <c r="G625" s="5">
        <v>503</v>
      </c>
      <c r="H625">
        <v>12.3</v>
      </c>
      <c r="I625" s="5">
        <v>6.6</v>
      </c>
      <c r="J625" s="6">
        <f>0.9*EXP(-0.33*I625)</f>
        <v>0.10194105594203053</v>
      </c>
      <c r="K625" s="7">
        <f>G625*J625</f>
        <v>51.276351138841356</v>
      </c>
      <c r="L625" s="1">
        <f>H625/I625</f>
        <v>1.8636363636363638</v>
      </c>
    </row>
    <row r="626" spans="1:12" x14ac:dyDescent="0.35">
      <c r="A626">
        <v>1</v>
      </c>
      <c r="B626">
        <v>113042</v>
      </c>
      <c r="C626" t="s">
        <v>99</v>
      </c>
      <c r="D626">
        <v>3021</v>
      </c>
      <c r="E626" t="s">
        <v>309</v>
      </c>
      <c r="F626" s="4">
        <v>10.084</v>
      </c>
      <c r="G626" s="5">
        <v>3358</v>
      </c>
      <c r="H626">
        <v>12.6</v>
      </c>
      <c r="I626" s="5">
        <v>12.4</v>
      </c>
      <c r="J626" s="6">
        <f>0.9*EXP(-0.33*I626)</f>
        <v>1.503520969286048E-2</v>
      </c>
      <c r="K626" s="7">
        <f>G626*J626</f>
        <v>50.488234148625494</v>
      </c>
      <c r="L626" s="1">
        <f>H626/I626</f>
        <v>1.0161290322580645</v>
      </c>
    </row>
    <row r="627" spans="1:12" x14ac:dyDescent="0.35">
      <c r="A627">
        <v>0</v>
      </c>
      <c r="B627">
        <v>3021</v>
      </c>
      <c r="C627" t="s">
        <v>309</v>
      </c>
      <c r="D627">
        <v>113042</v>
      </c>
      <c r="E627" t="s">
        <v>99</v>
      </c>
      <c r="F627" s="4">
        <v>10.084</v>
      </c>
      <c r="G627" s="5">
        <v>3358</v>
      </c>
      <c r="H627">
        <v>12.6</v>
      </c>
      <c r="I627" s="5">
        <v>12.4</v>
      </c>
      <c r="J627" s="6">
        <f>0.9*EXP(-0.33*I627)</f>
        <v>1.503520969286048E-2</v>
      </c>
      <c r="K627" s="7">
        <f>G627*J627</f>
        <v>50.488234148625494</v>
      </c>
      <c r="L627" s="1">
        <f>H627/I627</f>
        <v>1.0161290322580645</v>
      </c>
    </row>
    <row r="628" spans="1:12" x14ac:dyDescent="0.35">
      <c r="A628">
        <v>1</v>
      </c>
      <c r="B628">
        <v>9331</v>
      </c>
      <c r="C628" t="s">
        <v>73</v>
      </c>
      <c r="D628">
        <v>5138</v>
      </c>
      <c r="E628" t="s">
        <v>92</v>
      </c>
      <c r="F628" s="4">
        <v>6.2329999999999997</v>
      </c>
      <c r="G628" s="5">
        <v>1234</v>
      </c>
      <c r="H628">
        <v>9.8000000000000007</v>
      </c>
      <c r="I628" s="5">
        <v>9.4</v>
      </c>
      <c r="J628" s="6">
        <f>0.9*EXP(-0.33*I628)</f>
        <v>4.0463274624425893E-2</v>
      </c>
      <c r="K628" s="7">
        <f>G628*J628</f>
        <v>49.93168088654155</v>
      </c>
      <c r="L628" s="1">
        <f>H628/I628</f>
        <v>1.0425531914893618</v>
      </c>
    </row>
    <row r="629" spans="1:12" x14ac:dyDescent="0.35">
      <c r="A629">
        <v>0</v>
      </c>
      <c r="B629">
        <v>5138</v>
      </c>
      <c r="C629" t="s">
        <v>92</v>
      </c>
      <c r="D629">
        <v>9331</v>
      </c>
      <c r="E629" t="s">
        <v>73</v>
      </c>
      <c r="F629" s="4">
        <v>6.2329999999999997</v>
      </c>
      <c r="G629" s="5">
        <v>1234</v>
      </c>
      <c r="H629">
        <v>9.8000000000000007</v>
      </c>
      <c r="I629" s="5">
        <v>9.4</v>
      </c>
      <c r="J629" s="6">
        <f>0.9*EXP(-0.33*I629)</f>
        <v>4.0463274624425893E-2</v>
      </c>
      <c r="K629" s="7">
        <f>G629*J629</f>
        <v>49.93168088654155</v>
      </c>
      <c r="L629" s="1">
        <f>H629/I629</f>
        <v>1.0425531914893618</v>
      </c>
    </row>
    <row r="630" spans="1:12" x14ac:dyDescent="0.35">
      <c r="A630">
        <v>1</v>
      </c>
      <c r="B630">
        <v>69537</v>
      </c>
      <c r="C630" t="s">
        <v>58</v>
      </c>
      <c r="D630">
        <v>1733</v>
      </c>
      <c r="E630" t="s">
        <v>489</v>
      </c>
      <c r="F630" s="4">
        <v>8.9819999999999993</v>
      </c>
      <c r="G630" s="5">
        <v>1494</v>
      </c>
      <c r="H630">
        <v>10.199999999999999</v>
      </c>
      <c r="I630" s="5">
        <v>10</v>
      </c>
      <c r="J630" s="6">
        <f>0.9*EXP(-0.33*I630)</f>
        <v>3.3194850661115993E-2</v>
      </c>
      <c r="K630" s="7">
        <f>G630*J630</f>
        <v>49.593106887707293</v>
      </c>
      <c r="L630" s="1">
        <f>H630/I630</f>
        <v>1.02</v>
      </c>
    </row>
    <row r="631" spans="1:12" x14ac:dyDescent="0.35">
      <c r="A631">
        <v>0</v>
      </c>
      <c r="B631">
        <v>1733</v>
      </c>
      <c r="C631" t="s">
        <v>489</v>
      </c>
      <c r="D631">
        <v>69537</v>
      </c>
      <c r="E631" t="s">
        <v>58</v>
      </c>
      <c r="F631" s="4">
        <v>8.9819999999999993</v>
      </c>
      <c r="G631" s="5">
        <v>1494</v>
      </c>
      <c r="H631">
        <v>10.199999999999999</v>
      </c>
      <c r="I631" s="5">
        <v>10</v>
      </c>
      <c r="J631" s="6">
        <f>0.9*EXP(-0.33*I631)</f>
        <v>3.3194850661115993E-2</v>
      </c>
      <c r="K631" s="7">
        <f>G631*J631</f>
        <v>49.593106887707293</v>
      </c>
      <c r="L631" s="1">
        <f>H631/I631</f>
        <v>1.02</v>
      </c>
    </row>
    <row r="632" spans="1:12" x14ac:dyDescent="0.35">
      <c r="A632">
        <v>1</v>
      </c>
      <c r="B632">
        <v>73872</v>
      </c>
      <c r="C632" t="s">
        <v>41</v>
      </c>
      <c r="D632">
        <v>385</v>
      </c>
      <c r="E632" t="s">
        <v>139</v>
      </c>
      <c r="F632" s="4">
        <v>6.3970000000000002</v>
      </c>
      <c r="G632" s="5">
        <v>695</v>
      </c>
      <c r="H632">
        <v>7.8</v>
      </c>
      <c r="I632" s="5">
        <v>7.7</v>
      </c>
      <c r="J632" s="6">
        <f>0.9*EXP(-0.33*I632)</f>
        <v>7.090881552984872E-2</v>
      </c>
      <c r="K632" s="7">
        <f>G632*J632</f>
        <v>49.281626793244861</v>
      </c>
      <c r="L632" s="1">
        <f>H632/I632</f>
        <v>1.0129870129870129</v>
      </c>
    </row>
    <row r="633" spans="1:12" x14ac:dyDescent="0.35">
      <c r="A633">
        <v>0</v>
      </c>
      <c r="B633">
        <v>385</v>
      </c>
      <c r="C633" t="s">
        <v>139</v>
      </c>
      <c r="D633">
        <v>73872</v>
      </c>
      <c r="E633" t="s">
        <v>41</v>
      </c>
      <c r="F633" s="4">
        <v>6.3970000000000002</v>
      </c>
      <c r="G633" s="5">
        <v>695</v>
      </c>
      <c r="H633">
        <v>7.8</v>
      </c>
      <c r="I633" s="5">
        <v>7.7</v>
      </c>
      <c r="J633" s="6">
        <f>0.9*EXP(-0.33*I633)</f>
        <v>7.090881552984872E-2</v>
      </c>
      <c r="K633" s="7">
        <f>G633*J633</f>
        <v>49.281626793244861</v>
      </c>
      <c r="L633" s="1">
        <f>H633/I633</f>
        <v>1.0129870129870129</v>
      </c>
    </row>
    <row r="634" spans="1:12" x14ac:dyDescent="0.35">
      <c r="A634">
        <v>1</v>
      </c>
      <c r="B634">
        <v>32847</v>
      </c>
      <c r="C634" t="s">
        <v>26</v>
      </c>
      <c r="D634">
        <v>1214</v>
      </c>
      <c r="E634" t="s">
        <v>35</v>
      </c>
      <c r="F634" s="4">
        <v>7.1870000000000003</v>
      </c>
      <c r="G634" s="5">
        <v>772</v>
      </c>
      <c r="H634">
        <v>8.4</v>
      </c>
      <c r="I634" s="5">
        <v>8.1</v>
      </c>
      <c r="J634" s="6">
        <f>0.9*EXP(-0.33*I634)</f>
        <v>6.2140301961327374E-2</v>
      </c>
      <c r="K634" s="7">
        <f>G634*J634</f>
        <v>47.972313114144733</v>
      </c>
      <c r="L634" s="1">
        <f>H634/I634</f>
        <v>1.0370370370370372</v>
      </c>
    </row>
    <row r="635" spans="1:12" x14ac:dyDescent="0.35">
      <c r="A635">
        <v>0</v>
      </c>
      <c r="B635">
        <v>1214</v>
      </c>
      <c r="C635" t="s">
        <v>35</v>
      </c>
      <c r="D635">
        <v>32847</v>
      </c>
      <c r="E635" t="s">
        <v>26</v>
      </c>
      <c r="F635" s="4">
        <v>7.1870000000000003</v>
      </c>
      <c r="G635" s="5">
        <v>772</v>
      </c>
      <c r="H635">
        <v>8.4</v>
      </c>
      <c r="I635" s="5">
        <v>8.1</v>
      </c>
      <c r="J635" s="6">
        <f>0.9*EXP(-0.33*I635)</f>
        <v>6.2140301961327374E-2</v>
      </c>
      <c r="K635" s="7">
        <f>G635*J635</f>
        <v>47.972313114144733</v>
      </c>
      <c r="L635" s="1">
        <f>H635/I635</f>
        <v>1.0370370370370372</v>
      </c>
    </row>
    <row r="636" spans="1:12" x14ac:dyDescent="0.35">
      <c r="A636">
        <v>1</v>
      </c>
      <c r="B636">
        <v>126190</v>
      </c>
      <c r="C636" t="s">
        <v>103</v>
      </c>
      <c r="D636">
        <v>472</v>
      </c>
      <c r="E636" t="s">
        <v>152</v>
      </c>
      <c r="F636" s="4">
        <v>7.6710000000000003</v>
      </c>
      <c r="G636" s="5">
        <v>1012</v>
      </c>
      <c r="H636">
        <v>9.5</v>
      </c>
      <c r="I636" s="5">
        <v>9</v>
      </c>
      <c r="J636" s="6">
        <f>0.9*EXP(-0.33*I636)</f>
        <v>4.6172979298727199E-2</v>
      </c>
      <c r="K636" s="7">
        <f>G636*J636</f>
        <v>46.727055050311925</v>
      </c>
      <c r="L636" s="1">
        <f>H636/I636</f>
        <v>1.0555555555555556</v>
      </c>
    </row>
    <row r="637" spans="1:12" x14ac:dyDescent="0.35">
      <c r="A637">
        <v>0</v>
      </c>
      <c r="B637">
        <v>472</v>
      </c>
      <c r="C637" t="s">
        <v>152</v>
      </c>
      <c r="D637">
        <v>126190</v>
      </c>
      <c r="E637" t="s">
        <v>103</v>
      </c>
      <c r="F637" s="4">
        <v>7.6710000000000003</v>
      </c>
      <c r="G637" s="5">
        <v>1012</v>
      </c>
      <c r="H637">
        <v>9.5</v>
      </c>
      <c r="I637" s="5">
        <v>9</v>
      </c>
      <c r="J637" s="6">
        <f>0.9*EXP(-0.33*I637)</f>
        <v>4.6172979298727199E-2</v>
      </c>
      <c r="K637" s="7">
        <f>G637*J637</f>
        <v>46.727055050311925</v>
      </c>
      <c r="L637" s="1">
        <f>H637/I637</f>
        <v>1.0555555555555556</v>
      </c>
    </row>
    <row r="638" spans="1:12" x14ac:dyDescent="0.35">
      <c r="A638">
        <v>1</v>
      </c>
      <c r="B638">
        <v>70261</v>
      </c>
      <c r="C638" t="s">
        <v>71</v>
      </c>
      <c r="D638">
        <v>877</v>
      </c>
      <c r="E638" t="s">
        <v>494</v>
      </c>
      <c r="F638" s="4">
        <v>7.8159999999999998</v>
      </c>
      <c r="G638" s="5">
        <v>1009</v>
      </c>
      <c r="H638">
        <v>9.8000000000000007</v>
      </c>
      <c r="I638" s="5">
        <v>9</v>
      </c>
      <c r="J638" s="6">
        <f>0.9*EXP(-0.33*I638)</f>
        <v>4.6172979298727199E-2</v>
      </c>
      <c r="K638" s="7">
        <f>G638*J638</f>
        <v>46.588536112415746</v>
      </c>
      <c r="L638" s="1">
        <f>H638/I638</f>
        <v>1.088888888888889</v>
      </c>
    </row>
    <row r="639" spans="1:12" x14ac:dyDescent="0.35">
      <c r="A639">
        <v>0</v>
      </c>
      <c r="B639">
        <v>877</v>
      </c>
      <c r="C639" t="s">
        <v>494</v>
      </c>
      <c r="D639">
        <v>70261</v>
      </c>
      <c r="E639" t="s">
        <v>71</v>
      </c>
      <c r="F639" s="4">
        <v>7.8159999999999998</v>
      </c>
      <c r="G639" s="5">
        <v>1009</v>
      </c>
      <c r="H639">
        <v>9.8000000000000007</v>
      </c>
      <c r="I639" s="5">
        <v>9</v>
      </c>
      <c r="J639" s="6">
        <f>0.9*EXP(-0.33*I639)</f>
        <v>4.6172979298727199E-2</v>
      </c>
      <c r="K639" s="7">
        <f>G639*J639</f>
        <v>46.588536112415746</v>
      </c>
      <c r="L639" s="1">
        <f>H639/I639</f>
        <v>1.088888888888889</v>
      </c>
    </row>
    <row r="640" spans="1:12" x14ac:dyDescent="0.35">
      <c r="A640">
        <v>1</v>
      </c>
      <c r="B640">
        <v>48728</v>
      </c>
      <c r="C640" t="s">
        <v>128</v>
      </c>
      <c r="D640">
        <v>612</v>
      </c>
      <c r="E640" t="s">
        <v>295</v>
      </c>
      <c r="F640" s="4">
        <v>6.718</v>
      </c>
      <c r="G640" s="5">
        <v>661</v>
      </c>
      <c r="H640">
        <v>9.4</v>
      </c>
      <c r="I640" s="5">
        <v>7.8</v>
      </c>
      <c r="J640" s="6">
        <f>0.9*EXP(-0.33*I640)</f>
        <v>6.860701323991425E-2</v>
      </c>
      <c r="K640" s="7">
        <f>G640*J640</f>
        <v>45.349235751583322</v>
      </c>
      <c r="L640" s="1">
        <f>H640/I640</f>
        <v>1.2051282051282053</v>
      </c>
    </row>
    <row r="641" spans="1:12" x14ac:dyDescent="0.35">
      <c r="A641">
        <v>0</v>
      </c>
      <c r="B641">
        <v>612</v>
      </c>
      <c r="C641" t="s">
        <v>295</v>
      </c>
      <c r="D641">
        <v>48728</v>
      </c>
      <c r="E641" t="s">
        <v>128</v>
      </c>
      <c r="F641" s="4">
        <v>6.718</v>
      </c>
      <c r="G641" s="5">
        <v>661</v>
      </c>
      <c r="H641">
        <v>9.4</v>
      </c>
      <c r="I641" s="5">
        <v>7.8</v>
      </c>
      <c r="J641" s="6">
        <f>0.9*EXP(-0.33*I641)</f>
        <v>6.860701323991425E-2</v>
      </c>
      <c r="K641" s="7">
        <f>G641*J641</f>
        <v>45.349235751583322</v>
      </c>
      <c r="L641" s="1">
        <f>H641/I641</f>
        <v>1.2051282051282053</v>
      </c>
    </row>
    <row r="642" spans="1:12" x14ac:dyDescent="0.35">
      <c r="A642">
        <v>1</v>
      </c>
      <c r="B642">
        <v>64214</v>
      </c>
      <c r="C642" t="s">
        <v>78</v>
      </c>
      <c r="D642">
        <v>1974</v>
      </c>
      <c r="E642" t="s">
        <v>394</v>
      </c>
      <c r="F642" s="4">
        <v>9.3989999999999991</v>
      </c>
      <c r="G642" s="5">
        <v>1435</v>
      </c>
      <c r="H642">
        <v>10.9</v>
      </c>
      <c r="I642" s="5">
        <v>10.199999999999999</v>
      </c>
      <c r="J642" s="6">
        <f>0.9*EXP(-0.33*I642)</f>
        <v>3.1074724239421737E-2</v>
      </c>
      <c r="K642" s="7">
        <f>G642*J642</f>
        <v>44.592229283570191</v>
      </c>
      <c r="L642" s="1">
        <f>H642/I642</f>
        <v>1.0686274509803924</v>
      </c>
    </row>
    <row r="643" spans="1:12" x14ac:dyDescent="0.35">
      <c r="A643">
        <v>0</v>
      </c>
      <c r="B643">
        <v>1974</v>
      </c>
      <c r="C643" t="s">
        <v>394</v>
      </c>
      <c r="D643">
        <v>64214</v>
      </c>
      <c r="E643" t="s">
        <v>78</v>
      </c>
      <c r="F643" s="4">
        <v>9.3989999999999991</v>
      </c>
      <c r="G643" s="5">
        <v>1435</v>
      </c>
      <c r="H643">
        <v>10.9</v>
      </c>
      <c r="I643" s="5">
        <v>10.199999999999999</v>
      </c>
      <c r="J643" s="6">
        <f>0.9*EXP(-0.33*I643)</f>
        <v>3.1074724239421737E-2</v>
      </c>
      <c r="K643" s="7">
        <f>G643*J643</f>
        <v>44.592229283570191</v>
      </c>
      <c r="L643" s="1">
        <f>H643/I643</f>
        <v>1.0686274509803924</v>
      </c>
    </row>
    <row r="644" spans="1:12" x14ac:dyDescent="0.35">
      <c r="A644">
        <v>1</v>
      </c>
      <c r="B644">
        <v>10660</v>
      </c>
      <c r="C644" t="s">
        <v>253</v>
      </c>
      <c r="D644">
        <v>2410</v>
      </c>
      <c r="E644" t="s">
        <v>251</v>
      </c>
      <c r="F644" s="4">
        <v>5.9889999999999999</v>
      </c>
      <c r="G644" s="5">
        <v>716</v>
      </c>
      <c r="H644">
        <v>14</v>
      </c>
      <c r="I644" s="5">
        <v>8.1</v>
      </c>
      <c r="J644" s="6">
        <f>0.9*EXP(-0.33*I644)</f>
        <v>6.2140301961327374E-2</v>
      </c>
      <c r="K644" s="7">
        <f>G644*J644</f>
        <v>44.4924562043104</v>
      </c>
      <c r="L644" s="1">
        <f>H644/I644</f>
        <v>1.7283950617283952</v>
      </c>
    </row>
    <row r="645" spans="1:12" x14ac:dyDescent="0.35">
      <c r="A645">
        <v>0</v>
      </c>
      <c r="B645">
        <v>2410</v>
      </c>
      <c r="C645" t="s">
        <v>251</v>
      </c>
      <c r="D645">
        <v>10660</v>
      </c>
      <c r="E645" t="s">
        <v>253</v>
      </c>
      <c r="F645" s="4">
        <v>5.9889999999999999</v>
      </c>
      <c r="G645" s="5">
        <v>716</v>
      </c>
      <c r="H645">
        <v>14</v>
      </c>
      <c r="I645" s="5">
        <v>8.1</v>
      </c>
      <c r="J645" s="6">
        <f>0.9*EXP(-0.33*I645)</f>
        <v>6.2140301961327374E-2</v>
      </c>
      <c r="K645" s="7">
        <f>G645*J645</f>
        <v>44.4924562043104</v>
      </c>
      <c r="L645" s="1">
        <f>H645/I645</f>
        <v>1.7283950617283952</v>
      </c>
    </row>
    <row r="646" spans="1:12" x14ac:dyDescent="0.35">
      <c r="A646">
        <v>1</v>
      </c>
      <c r="B646">
        <v>592042</v>
      </c>
      <c r="C646" t="s">
        <v>44</v>
      </c>
      <c r="D646">
        <v>9122</v>
      </c>
      <c r="E646" t="s">
        <v>244</v>
      </c>
      <c r="F646" s="4">
        <v>14.901</v>
      </c>
      <c r="G646" s="5">
        <v>24323</v>
      </c>
      <c r="H646">
        <v>23.9</v>
      </c>
      <c r="I646" s="5">
        <v>18.8</v>
      </c>
      <c r="J646" s="6">
        <f>0.9*EXP(-0.33*I646)</f>
        <v>1.8191962148130093E-3</v>
      </c>
      <c r="K646" s="7">
        <f>G646*J646</f>
        <v>44.248309532896826</v>
      </c>
      <c r="L646" s="1">
        <f>H646/I646</f>
        <v>1.2712765957446808</v>
      </c>
    </row>
    <row r="647" spans="1:12" x14ac:dyDescent="0.35">
      <c r="A647">
        <v>0</v>
      </c>
      <c r="B647">
        <v>9122</v>
      </c>
      <c r="C647" t="s">
        <v>244</v>
      </c>
      <c r="D647">
        <v>592042</v>
      </c>
      <c r="E647" t="s">
        <v>44</v>
      </c>
      <c r="F647" s="4">
        <v>14.901</v>
      </c>
      <c r="G647" s="5">
        <v>24323</v>
      </c>
      <c r="H647">
        <v>23.9</v>
      </c>
      <c r="I647" s="5">
        <v>18.8</v>
      </c>
      <c r="J647" s="6">
        <f>0.9*EXP(-0.33*I647)</f>
        <v>1.8191962148130093E-3</v>
      </c>
      <c r="K647" s="7">
        <f>G647*J647</f>
        <v>44.248309532896826</v>
      </c>
      <c r="L647" s="1">
        <f>H647/I647</f>
        <v>1.2712765957446808</v>
      </c>
    </row>
    <row r="648" spans="1:12" x14ac:dyDescent="0.35">
      <c r="A648">
        <v>1</v>
      </c>
      <c r="B648">
        <v>36038</v>
      </c>
      <c r="C648" t="s">
        <v>68</v>
      </c>
      <c r="D648">
        <v>298</v>
      </c>
      <c r="E648" t="s">
        <v>70</v>
      </c>
      <c r="F648" s="4">
        <v>4.3049999999999997</v>
      </c>
      <c r="G648" s="5">
        <v>579</v>
      </c>
      <c r="H648">
        <v>7.9</v>
      </c>
      <c r="I648" s="5">
        <v>7.5</v>
      </c>
      <c r="J648" s="6">
        <f>0.9*EXP(-0.33*I648)</f>
        <v>7.574669123157933E-2</v>
      </c>
      <c r="K648" s="7">
        <f>G648*J648</f>
        <v>43.857334223084429</v>
      </c>
      <c r="L648" s="1">
        <f>H648/I648</f>
        <v>1.0533333333333335</v>
      </c>
    </row>
    <row r="649" spans="1:12" x14ac:dyDescent="0.35">
      <c r="A649">
        <v>0</v>
      </c>
      <c r="B649">
        <v>298</v>
      </c>
      <c r="C649" t="s">
        <v>70</v>
      </c>
      <c r="D649">
        <v>36038</v>
      </c>
      <c r="E649" t="s">
        <v>68</v>
      </c>
      <c r="F649" s="4">
        <v>4.3049999999999997</v>
      </c>
      <c r="G649" s="5">
        <v>579</v>
      </c>
      <c r="H649">
        <v>7.9</v>
      </c>
      <c r="I649" s="5">
        <v>7.5</v>
      </c>
      <c r="J649" s="6">
        <f>0.9*EXP(-0.33*I649)</f>
        <v>7.574669123157933E-2</v>
      </c>
      <c r="K649" s="7">
        <f>G649*J649</f>
        <v>43.857334223084429</v>
      </c>
      <c r="L649" s="1">
        <f>H649/I649</f>
        <v>1.0533333333333335</v>
      </c>
    </row>
    <row r="650" spans="1:12" x14ac:dyDescent="0.35">
      <c r="A650">
        <v>1</v>
      </c>
      <c r="B650">
        <v>13225</v>
      </c>
      <c r="C650" t="s">
        <v>82</v>
      </c>
      <c r="D650">
        <v>3801</v>
      </c>
      <c r="E650" t="s">
        <v>304</v>
      </c>
      <c r="F650" s="4">
        <v>7.1580000000000004</v>
      </c>
      <c r="G650" s="5">
        <v>981</v>
      </c>
      <c r="H650">
        <v>13.9</v>
      </c>
      <c r="I650" s="5">
        <v>9.1</v>
      </c>
      <c r="J650" s="6">
        <f>0.9*EXP(-0.33*I650)</f>
        <v>4.4674137882624712E-2</v>
      </c>
      <c r="K650" s="7">
        <f>G650*J650</f>
        <v>43.825329262854844</v>
      </c>
      <c r="L650" s="1">
        <f>H650/I650</f>
        <v>1.5274725274725276</v>
      </c>
    </row>
    <row r="651" spans="1:12" x14ac:dyDescent="0.35">
      <c r="A651">
        <v>0</v>
      </c>
      <c r="B651">
        <v>3801</v>
      </c>
      <c r="C651" t="s">
        <v>304</v>
      </c>
      <c r="D651">
        <v>13225</v>
      </c>
      <c r="E651" t="s">
        <v>82</v>
      </c>
      <c r="F651" s="4">
        <v>7.1580000000000004</v>
      </c>
      <c r="G651" s="5">
        <v>981</v>
      </c>
      <c r="H651">
        <v>13.9</v>
      </c>
      <c r="I651" s="5">
        <v>9.1</v>
      </c>
      <c r="J651" s="6">
        <f>0.9*EXP(-0.33*I651)</f>
        <v>4.4674137882624712E-2</v>
      </c>
      <c r="K651" s="7">
        <f>G651*J651</f>
        <v>43.825329262854844</v>
      </c>
      <c r="L651" s="1">
        <f>H651/I651</f>
        <v>1.5274725274725276</v>
      </c>
    </row>
    <row r="652" spans="1:12" x14ac:dyDescent="0.35">
      <c r="A652">
        <v>1</v>
      </c>
      <c r="B652">
        <v>64214</v>
      </c>
      <c r="C652" t="s">
        <v>78</v>
      </c>
      <c r="D652">
        <v>292</v>
      </c>
      <c r="E652" t="s">
        <v>216</v>
      </c>
      <c r="F652" s="4">
        <v>6.0209999999999999</v>
      </c>
      <c r="G652" s="5">
        <v>517</v>
      </c>
      <c r="H652">
        <v>8.8000000000000007</v>
      </c>
      <c r="I652" s="5">
        <v>7.2</v>
      </c>
      <c r="J652" s="6">
        <f>0.9*EXP(-0.33*I652)</f>
        <v>8.3629369091878972E-2</v>
      </c>
      <c r="K652" s="7">
        <f>G652*J652</f>
        <v>43.23638382050143</v>
      </c>
      <c r="L652" s="1">
        <f>H652/I652</f>
        <v>1.2222222222222223</v>
      </c>
    </row>
    <row r="653" spans="1:12" x14ac:dyDescent="0.35">
      <c r="A653">
        <v>0</v>
      </c>
      <c r="B653">
        <v>292</v>
      </c>
      <c r="C653" t="s">
        <v>216</v>
      </c>
      <c r="D653">
        <v>64214</v>
      </c>
      <c r="E653" t="s">
        <v>78</v>
      </c>
      <c r="F653" s="4">
        <v>6.0209999999999999</v>
      </c>
      <c r="G653" s="5">
        <v>517</v>
      </c>
      <c r="H653">
        <v>8.8000000000000007</v>
      </c>
      <c r="I653" s="5">
        <v>7.2</v>
      </c>
      <c r="J653" s="6">
        <f>0.9*EXP(-0.33*I653)</f>
        <v>8.3629369091878972E-2</v>
      </c>
      <c r="K653" s="7">
        <f>G653*J653</f>
        <v>43.23638382050143</v>
      </c>
      <c r="L653" s="1">
        <f>H653/I653</f>
        <v>1.2222222222222223</v>
      </c>
    </row>
    <row r="654" spans="1:12" x14ac:dyDescent="0.35">
      <c r="A654">
        <v>1</v>
      </c>
      <c r="B654">
        <v>6722</v>
      </c>
      <c r="C654" t="s">
        <v>299</v>
      </c>
      <c r="D654">
        <v>4637</v>
      </c>
      <c r="E654" t="s">
        <v>298</v>
      </c>
      <c r="F654" s="4">
        <v>5.4969999999999999</v>
      </c>
      <c r="G654" s="5">
        <v>1032</v>
      </c>
      <c r="H654">
        <v>10.6</v>
      </c>
      <c r="I654" s="5">
        <v>9.3000000000000007</v>
      </c>
      <c r="J654" s="6">
        <f>0.9*EXP(-0.33*I654)</f>
        <v>4.1820839307544412E-2</v>
      </c>
      <c r="K654" s="7">
        <f>G654*J654</f>
        <v>43.159106165385836</v>
      </c>
      <c r="L654" s="1">
        <f>H654/I654</f>
        <v>1.139784946236559</v>
      </c>
    </row>
    <row r="655" spans="1:12" x14ac:dyDescent="0.35">
      <c r="A655">
        <v>0</v>
      </c>
      <c r="B655">
        <v>4637</v>
      </c>
      <c r="C655" t="s">
        <v>298</v>
      </c>
      <c r="D655">
        <v>6722</v>
      </c>
      <c r="E655" t="s">
        <v>299</v>
      </c>
      <c r="F655" s="4">
        <v>5.4969999999999999</v>
      </c>
      <c r="G655" s="5">
        <v>1032</v>
      </c>
      <c r="H655">
        <v>10.6</v>
      </c>
      <c r="I655" s="5">
        <v>9.3000000000000007</v>
      </c>
      <c r="J655" s="6">
        <f>0.9*EXP(-0.33*I655)</f>
        <v>4.1820839307544412E-2</v>
      </c>
      <c r="K655" s="7">
        <f>G655*J655</f>
        <v>43.159106165385836</v>
      </c>
      <c r="L655" s="1">
        <f>H655/I655</f>
        <v>1.139784946236559</v>
      </c>
    </row>
    <row r="656" spans="1:12" x14ac:dyDescent="0.35">
      <c r="A656">
        <v>1</v>
      </c>
      <c r="B656">
        <v>317245</v>
      </c>
      <c r="C656" t="s">
        <v>63</v>
      </c>
      <c r="D656">
        <v>12470</v>
      </c>
      <c r="E656" t="s">
        <v>113</v>
      </c>
      <c r="F656" s="4">
        <v>16.015000000000001</v>
      </c>
      <c r="G656" s="5">
        <v>15424</v>
      </c>
      <c r="H656">
        <v>18.8</v>
      </c>
      <c r="I656" s="5">
        <v>17.5</v>
      </c>
      <c r="J656" s="6">
        <f>0.9*EXP(-0.33*I656)</f>
        <v>2.793777892784378E-3</v>
      </c>
      <c r="K656" s="7">
        <f>G656*J656</f>
        <v>43.091230218306244</v>
      </c>
      <c r="L656" s="1">
        <f>H656/I656</f>
        <v>1.0742857142857143</v>
      </c>
    </row>
    <row r="657" spans="1:12" x14ac:dyDescent="0.35">
      <c r="A657">
        <v>0</v>
      </c>
      <c r="B657">
        <v>12470</v>
      </c>
      <c r="C657" t="s">
        <v>113</v>
      </c>
      <c r="D657">
        <v>317245</v>
      </c>
      <c r="E657" t="s">
        <v>63</v>
      </c>
      <c r="F657" s="4">
        <v>16.015000000000001</v>
      </c>
      <c r="G657" s="5">
        <v>15424</v>
      </c>
      <c r="H657">
        <v>18.8</v>
      </c>
      <c r="I657" s="5">
        <v>17.5</v>
      </c>
      <c r="J657" s="6">
        <f>0.9*EXP(-0.33*I657)</f>
        <v>2.793777892784378E-3</v>
      </c>
      <c r="K657" s="7">
        <f>G657*J657</f>
        <v>43.091230218306244</v>
      </c>
      <c r="L657" s="1">
        <f>H657/I657</f>
        <v>1.0742857142857143</v>
      </c>
    </row>
    <row r="658" spans="1:12" x14ac:dyDescent="0.35">
      <c r="A658">
        <v>1</v>
      </c>
      <c r="B658">
        <v>40434</v>
      </c>
      <c r="C658" t="s">
        <v>310</v>
      </c>
      <c r="D658">
        <v>5869</v>
      </c>
      <c r="E658" t="s">
        <v>393</v>
      </c>
      <c r="F658" s="4">
        <v>9.4109999999999996</v>
      </c>
      <c r="G658" s="5">
        <v>2679</v>
      </c>
      <c r="H658">
        <v>12.3</v>
      </c>
      <c r="I658" s="5">
        <v>12.2</v>
      </c>
      <c r="J658" s="6">
        <f>0.9*EXP(-0.33*I658)</f>
        <v>1.6061012692106684E-2</v>
      </c>
      <c r="K658" s="7">
        <f>G658*J658</f>
        <v>43.027453002153806</v>
      </c>
      <c r="L658" s="1">
        <f>H658/I658</f>
        <v>1.0081967213114755</v>
      </c>
    </row>
    <row r="659" spans="1:12" x14ac:dyDescent="0.35">
      <c r="A659">
        <v>0</v>
      </c>
      <c r="B659">
        <v>5869</v>
      </c>
      <c r="C659" t="s">
        <v>393</v>
      </c>
      <c r="D659">
        <v>40434</v>
      </c>
      <c r="E659" t="s">
        <v>310</v>
      </c>
      <c r="F659" s="4">
        <v>9.4109999999999996</v>
      </c>
      <c r="G659" s="5">
        <v>2679</v>
      </c>
      <c r="H659">
        <v>12.3</v>
      </c>
      <c r="I659" s="5">
        <v>12.2</v>
      </c>
      <c r="J659" s="6">
        <f>0.9*EXP(-0.33*I659)</f>
        <v>1.6061012692106684E-2</v>
      </c>
      <c r="K659" s="7">
        <f>G659*J659</f>
        <v>43.027453002153806</v>
      </c>
      <c r="L659" s="1">
        <f>H659/I659</f>
        <v>1.0081967213114755</v>
      </c>
    </row>
    <row r="660" spans="1:12" x14ac:dyDescent="0.35">
      <c r="A660">
        <v>1</v>
      </c>
      <c r="B660">
        <v>69537</v>
      </c>
      <c r="C660" t="s">
        <v>58</v>
      </c>
      <c r="D660">
        <v>800</v>
      </c>
      <c r="E660" t="s">
        <v>514</v>
      </c>
      <c r="F660" s="4">
        <v>8.0050000000000008</v>
      </c>
      <c r="G660" s="5">
        <v>868</v>
      </c>
      <c r="H660">
        <v>9.5</v>
      </c>
      <c r="I660" s="5">
        <v>8.8000000000000007</v>
      </c>
      <c r="J660" s="6">
        <f>0.9*EXP(-0.33*I660)</f>
        <v>4.9323210098052718E-2</v>
      </c>
      <c r="K660" s="7">
        <f>G660*J660</f>
        <v>42.81254636510976</v>
      </c>
      <c r="L660" s="1">
        <f>H660/I660</f>
        <v>1.0795454545454544</v>
      </c>
    </row>
    <row r="661" spans="1:12" x14ac:dyDescent="0.35">
      <c r="A661">
        <v>0</v>
      </c>
      <c r="B661">
        <v>800</v>
      </c>
      <c r="C661" t="s">
        <v>514</v>
      </c>
      <c r="D661">
        <v>69537</v>
      </c>
      <c r="E661" t="s">
        <v>58</v>
      </c>
      <c r="F661" s="4">
        <v>8.0050000000000008</v>
      </c>
      <c r="G661" s="5">
        <v>868</v>
      </c>
      <c r="H661">
        <v>9.5</v>
      </c>
      <c r="I661" s="5">
        <v>8.8000000000000007</v>
      </c>
      <c r="J661" s="6">
        <f>0.9*EXP(-0.33*I661)</f>
        <v>4.9323210098052718E-2</v>
      </c>
      <c r="K661" s="7">
        <f>G661*J661</f>
        <v>42.81254636510976</v>
      </c>
      <c r="L661" s="1">
        <f>H661/I661</f>
        <v>1.0795454545454544</v>
      </c>
    </row>
    <row r="662" spans="1:12" x14ac:dyDescent="0.35">
      <c r="A662">
        <v>1</v>
      </c>
      <c r="B662">
        <v>15210</v>
      </c>
      <c r="C662" t="s">
        <v>218</v>
      </c>
      <c r="D662">
        <v>8915</v>
      </c>
      <c r="E662" t="s">
        <v>13</v>
      </c>
      <c r="F662" s="4">
        <v>8.7750000000000004</v>
      </c>
      <c r="G662" s="5">
        <v>1761</v>
      </c>
      <c r="H662">
        <v>14.7</v>
      </c>
      <c r="I662" s="5">
        <v>11</v>
      </c>
      <c r="J662" s="6">
        <f>0.9*EXP(-0.33*I662)</f>
        <v>2.3864565968004754E-2</v>
      </c>
      <c r="K662" s="7">
        <f>G662*J662</f>
        <v>42.025500669656374</v>
      </c>
      <c r="L662" s="1">
        <f>H662/I662</f>
        <v>1.3363636363636362</v>
      </c>
    </row>
    <row r="663" spans="1:12" x14ac:dyDescent="0.35">
      <c r="A663">
        <v>0</v>
      </c>
      <c r="B663">
        <v>8915</v>
      </c>
      <c r="C663" t="s">
        <v>13</v>
      </c>
      <c r="D663">
        <v>15210</v>
      </c>
      <c r="E663" t="s">
        <v>218</v>
      </c>
      <c r="F663" s="4">
        <v>8.7750000000000004</v>
      </c>
      <c r="G663" s="5">
        <v>1761</v>
      </c>
      <c r="H663">
        <v>14.7</v>
      </c>
      <c r="I663" s="5">
        <v>11</v>
      </c>
      <c r="J663" s="6">
        <f>0.9*EXP(-0.33*I663)</f>
        <v>2.3864565968004754E-2</v>
      </c>
      <c r="K663" s="7">
        <f>G663*J663</f>
        <v>42.025500669656374</v>
      </c>
      <c r="L663" s="1">
        <f>H663/I663</f>
        <v>1.3363636363636362</v>
      </c>
    </row>
    <row r="664" spans="1:12" x14ac:dyDescent="0.35">
      <c r="A664">
        <v>1</v>
      </c>
      <c r="B664">
        <v>73872</v>
      </c>
      <c r="C664" t="s">
        <v>41</v>
      </c>
      <c r="D664">
        <v>7739</v>
      </c>
      <c r="E664" t="s">
        <v>122</v>
      </c>
      <c r="F664" s="4">
        <v>11.43</v>
      </c>
      <c r="G664" s="5">
        <v>4376</v>
      </c>
      <c r="H664">
        <v>14.6</v>
      </c>
      <c r="I664" s="5">
        <v>13.8</v>
      </c>
      <c r="J664" s="6">
        <f>0.9*EXP(-0.33*I664)</f>
        <v>9.4725179922132818E-3</v>
      </c>
      <c r="K664" s="7">
        <f>G664*J664</f>
        <v>41.451738733925318</v>
      </c>
      <c r="L664" s="1">
        <f>H664/I664</f>
        <v>1.0579710144927534</v>
      </c>
    </row>
    <row r="665" spans="1:12" x14ac:dyDescent="0.35">
      <c r="A665">
        <v>0</v>
      </c>
      <c r="B665">
        <v>7739</v>
      </c>
      <c r="C665" t="s">
        <v>122</v>
      </c>
      <c r="D665">
        <v>73872</v>
      </c>
      <c r="E665" t="s">
        <v>41</v>
      </c>
      <c r="F665" s="4">
        <v>11.43</v>
      </c>
      <c r="G665" s="5">
        <v>4376</v>
      </c>
      <c r="H665">
        <v>14.6</v>
      </c>
      <c r="I665" s="5">
        <v>13.8</v>
      </c>
      <c r="J665" s="6">
        <f>0.9*EXP(-0.33*I665)</f>
        <v>9.4725179922132818E-3</v>
      </c>
      <c r="K665" s="7">
        <f>G665*J665</f>
        <v>41.451738733925318</v>
      </c>
      <c r="L665" s="1">
        <f>H665/I665</f>
        <v>1.0579710144927534</v>
      </c>
    </row>
    <row r="666" spans="1:12" x14ac:dyDescent="0.35">
      <c r="A666">
        <v>1</v>
      </c>
      <c r="B666">
        <v>160926</v>
      </c>
      <c r="C666" t="s">
        <v>14</v>
      </c>
      <c r="D666">
        <v>809</v>
      </c>
      <c r="E666" t="s">
        <v>169</v>
      </c>
      <c r="F666" s="4">
        <v>8.8019999999999996</v>
      </c>
      <c r="G666" s="5">
        <v>1680</v>
      </c>
      <c r="H666">
        <v>13.6</v>
      </c>
      <c r="I666" s="5">
        <v>10.9</v>
      </c>
      <c r="J666" s="6">
        <f>0.9*EXP(-0.33*I666)</f>
        <v>2.4665235024991017E-2</v>
      </c>
      <c r="K666" s="7">
        <f>G666*J666</f>
        <v>41.437594841984911</v>
      </c>
      <c r="L666" s="1">
        <f>H666/I666</f>
        <v>1.2477064220183485</v>
      </c>
    </row>
    <row r="667" spans="1:12" x14ac:dyDescent="0.35">
      <c r="A667">
        <v>0</v>
      </c>
      <c r="B667">
        <v>809</v>
      </c>
      <c r="C667" t="s">
        <v>169</v>
      </c>
      <c r="D667">
        <v>160926</v>
      </c>
      <c r="E667" t="s">
        <v>14</v>
      </c>
      <c r="F667" s="4">
        <v>8.8019999999999996</v>
      </c>
      <c r="G667" s="5">
        <v>1680</v>
      </c>
      <c r="H667">
        <v>13.6</v>
      </c>
      <c r="I667" s="5">
        <v>10.9</v>
      </c>
      <c r="J667" s="6">
        <f>0.9*EXP(-0.33*I667)</f>
        <v>2.4665235024991017E-2</v>
      </c>
      <c r="K667" s="7">
        <f>G667*J667</f>
        <v>41.437594841984911</v>
      </c>
      <c r="L667" s="1">
        <f>H667/I667</f>
        <v>1.2477064220183485</v>
      </c>
    </row>
    <row r="668" spans="1:12" x14ac:dyDescent="0.35">
      <c r="A668">
        <v>1</v>
      </c>
      <c r="B668">
        <v>72984</v>
      </c>
      <c r="C668" t="s">
        <v>172</v>
      </c>
      <c r="D668">
        <v>990</v>
      </c>
      <c r="E668" t="s">
        <v>402</v>
      </c>
      <c r="F668" s="4">
        <v>8.5909999999999993</v>
      </c>
      <c r="G668" s="5">
        <v>979</v>
      </c>
      <c r="H668">
        <v>10.6</v>
      </c>
      <c r="I668" s="5">
        <v>9.3000000000000007</v>
      </c>
      <c r="J668" s="6">
        <f>0.9*EXP(-0.33*I668)</f>
        <v>4.1820839307544412E-2</v>
      </c>
      <c r="K668" s="7">
        <f>G668*J668</f>
        <v>40.942601682085979</v>
      </c>
      <c r="L668" s="1">
        <f>H668/I668</f>
        <v>1.139784946236559</v>
      </c>
    </row>
    <row r="669" spans="1:12" x14ac:dyDescent="0.35">
      <c r="A669">
        <v>0</v>
      </c>
      <c r="B669">
        <v>990</v>
      </c>
      <c r="C669" t="s">
        <v>402</v>
      </c>
      <c r="D669">
        <v>72984</v>
      </c>
      <c r="E669" t="s">
        <v>172</v>
      </c>
      <c r="F669" s="4">
        <v>8.5909999999999993</v>
      </c>
      <c r="G669" s="5">
        <v>979</v>
      </c>
      <c r="H669">
        <v>10.6</v>
      </c>
      <c r="I669" s="5">
        <v>9.3000000000000007</v>
      </c>
      <c r="J669" s="6">
        <f>0.9*EXP(-0.33*I669)</f>
        <v>4.1820839307544412E-2</v>
      </c>
      <c r="K669" s="7">
        <f>G669*J669</f>
        <v>40.942601682085979</v>
      </c>
      <c r="L669" s="1">
        <f>H669/I669</f>
        <v>1.139784946236559</v>
      </c>
    </row>
    <row r="670" spans="1:12" x14ac:dyDescent="0.35">
      <c r="A670">
        <v>1</v>
      </c>
      <c r="B670">
        <v>1584196</v>
      </c>
      <c r="C670" t="s">
        <v>36</v>
      </c>
      <c r="D670">
        <v>804</v>
      </c>
      <c r="E670" t="s">
        <v>219</v>
      </c>
      <c r="F670" s="4">
        <v>12.571</v>
      </c>
      <c r="G670" s="5">
        <v>8060</v>
      </c>
      <c r="H670">
        <v>16.2</v>
      </c>
      <c r="I670" s="5">
        <v>15.7</v>
      </c>
      <c r="J670" s="6">
        <f>0.9*EXP(-0.33*I670)</f>
        <v>5.0601430989495903E-3</v>
      </c>
      <c r="K670" s="7">
        <f>G670*J670</f>
        <v>40.784753377533697</v>
      </c>
      <c r="L670" s="1">
        <f>H670/I670</f>
        <v>1.0318471337579618</v>
      </c>
    </row>
    <row r="671" spans="1:12" x14ac:dyDescent="0.35">
      <c r="A671">
        <v>0</v>
      </c>
      <c r="B671">
        <v>804</v>
      </c>
      <c r="C671" t="s">
        <v>219</v>
      </c>
      <c r="D671">
        <v>1584196</v>
      </c>
      <c r="E671" t="s">
        <v>36</v>
      </c>
      <c r="F671" s="4">
        <v>12.571</v>
      </c>
      <c r="G671" s="5">
        <v>8060</v>
      </c>
      <c r="H671">
        <v>16.2</v>
      </c>
      <c r="I671" s="5">
        <v>15.7</v>
      </c>
      <c r="J671" s="6">
        <f>0.9*EXP(-0.33*I671)</f>
        <v>5.0601430989495903E-3</v>
      </c>
      <c r="K671" s="7">
        <f>G671*J671</f>
        <v>40.784753377533697</v>
      </c>
      <c r="L671" s="1">
        <f>H671/I671</f>
        <v>1.0318471337579618</v>
      </c>
    </row>
    <row r="672" spans="1:12" x14ac:dyDescent="0.35">
      <c r="A672">
        <v>1</v>
      </c>
      <c r="B672">
        <v>41022</v>
      </c>
      <c r="C672" t="s">
        <v>89</v>
      </c>
      <c r="D672">
        <v>1888</v>
      </c>
      <c r="E672" t="s">
        <v>501</v>
      </c>
      <c r="F672" s="4">
        <v>8.5109999999999992</v>
      </c>
      <c r="G672" s="5">
        <v>1069</v>
      </c>
      <c r="H672">
        <v>9.6999999999999993</v>
      </c>
      <c r="I672" s="5">
        <v>9.6</v>
      </c>
      <c r="J672" s="6">
        <f>0.9*EXP(-0.33*I672)</f>
        <v>3.7878920246232947E-2</v>
      </c>
      <c r="K672" s="7">
        <f>G672*J672</f>
        <v>40.492565743223018</v>
      </c>
      <c r="L672" s="1">
        <f>H672/I672</f>
        <v>1.0104166666666667</v>
      </c>
    </row>
    <row r="673" spans="1:12" x14ac:dyDescent="0.35">
      <c r="A673">
        <v>0</v>
      </c>
      <c r="B673">
        <v>1888</v>
      </c>
      <c r="C673" t="s">
        <v>501</v>
      </c>
      <c r="D673">
        <v>41022</v>
      </c>
      <c r="E673" t="s">
        <v>89</v>
      </c>
      <c r="F673" s="4">
        <v>8.5109999999999992</v>
      </c>
      <c r="G673" s="5">
        <v>1069</v>
      </c>
      <c r="H673">
        <v>9.6999999999999993</v>
      </c>
      <c r="I673" s="5">
        <v>9.6</v>
      </c>
      <c r="J673" s="6">
        <f>0.9*EXP(-0.33*I673)</f>
        <v>3.7878920246232947E-2</v>
      </c>
      <c r="K673" s="7">
        <f>G673*J673</f>
        <v>40.492565743223018</v>
      </c>
      <c r="L673" s="1">
        <f>H673/I673</f>
        <v>1.0104166666666667</v>
      </c>
    </row>
    <row r="674" spans="1:12" x14ac:dyDescent="0.35">
      <c r="A674">
        <v>1</v>
      </c>
      <c r="B674">
        <v>5481</v>
      </c>
      <c r="C674" t="s">
        <v>245</v>
      </c>
      <c r="D674">
        <v>4664</v>
      </c>
      <c r="E674" t="s">
        <v>246</v>
      </c>
      <c r="F674" s="4">
        <v>6.1609999999999996</v>
      </c>
      <c r="G674" s="5">
        <v>673</v>
      </c>
      <c r="H674">
        <v>9.6999999999999993</v>
      </c>
      <c r="I674" s="5">
        <v>8.1999999999999993</v>
      </c>
      <c r="J674" s="6">
        <f>0.9*EXP(-0.33*I674)</f>
        <v>6.0123138252090182E-2</v>
      </c>
      <c r="K674" s="7">
        <f>G674*J674</f>
        <v>40.462872043656695</v>
      </c>
      <c r="L674" s="1">
        <f>H674/I674</f>
        <v>1.1829268292682926</v>
      </c>
    </row>
    <row r="675" spans="1:12" x14ac:dyDescent="0.35">
      <c r="A675">
        <v>0</v>
      </c>
      <c r="B675">
        <v>4664</v>
      </c>
      <c r="C675" t="s">
        <v>246</v>
      </c>
      <c r="D675">
        <v>5481</v>
      </c>
      <c r="E675" t="s">
        <v>245</v>
      </c>
      <c r="F675" s="4">
        <v>6.1609999999999996</v>
      </c>
      <c r="G675" s="5">
        <v>673</v>
      </c>
      <c r="H675">
        <v>9.6999999999999993</v>
      </c>
      <c r="I675" s="5">
        <v>8.1999999999999993</v>
      </c>
      <c r="J675" s="6">
        <f>0.9*EXP(-0.33*I675)</f>
        <v>6.0123138252090182E-2</v>
      </c>
      <c r="K675" s="7">
        <f>G675*J675</f>
        <v>40.462872043656695</v>
      </c>
      <c r="L675" s="1">
        <f>H675/I675</f>
        <v>1.1829268292682926</v>
      </c>
    </row>
    <row r="676" spans="1:12" x14ac:dyDescent="0.35">
      <c r="A676">
        <v>1</v>
      </c>
      <c r="B676">
        <v>33296</v>
      </c>
      <c r="C676" t="s">
        <v>330</v>
      </c>
      <c r="D676">
        <v>6433</v>
      </c>
      <c r="E676" t="s">
        <v>333</v>
      </c>
      <c r="F676" s="4">
        <v>10.36</v>
      </c>
      <c r="G676" s="5">
        <v>1996</v>
      </c>
      <c r="H676">
        <v>12</v>
      </c>
      <c r="I676" s="5">
        <v>11.5</v>
      </c>
      <c r="J676" s="6">
        <f>0.9*EXP(-0.33*I676)</f>
        <v>2.0234615235061967E-2</v>
      </c>
      <c r="K676" s="7">
        <f>G676*J676</f>
        <v>40.388292009183687</v>
      </c>
      <c r="L676" s="1">
        <f>H676/I676</f>
        <v>1.0434782608695652</v>
      </c>
    </row>
    <row r="677" spans="1:12" x14ac:dyDescent="0.35">
      <c r="A677">
        <v>0</v>
      </c>
      <c r="B677">
        <v>6433</v>
      </c>
      <c r="C677" t="s">
        <v>333</v>
      </c>
      <c r="D677">
        <v>33296</v>
      </c>
      <c r="E677" t="s">
        <v>330</v>
      </c>
      <c r="F677" s="4">
        <v>10.36</v>
      </c>
      <c r="G677" s="5">
        <v>1996</v>
      </c>
      <c r="H677">
        <v>12</v>
      </c>
      <c r="I677" s="5">
        <v>11.5</v>
      </c>
      <c r="J677" s="6">
        <f>0.9*EXP(-0.33*I677)</f>
        <v>2.0234615235061967E-2</v>
      </c>
      <c r="K677" s="7">
        <f>G677*J677</f>
        <v>40.388292009183687</v>
      </c>
      <c r="L677" s="1">
        <f>H677/I677</f>
        <v>1.0434782608695652</v>
      </c>
    </row>
    <row r="678" spans="1:12" x14ac:dyDescent="0.35">
      <c r="A678">
        <v>1</v>
      </c>
      <c r="B678">
        <v>97996</v>
      </c>
      <c r="C678" t="s">
        <v>94</v>
      </c>
      <c r="D678">
        <v>4501</v>
      </c>
      <c r="E678" t="s">
        <v>98</v>
      </c>
      <c r="F678" s="4">
        <v>11.457000000000001</v>
      </c>
      <c r="G678" s="5">
        <v>3360</v>
      </c>
      <c r="H678">
        <v>13.7</v>
      </c>
      <c r="I678" s="5">
        <v>13.1</v>
      </c>
      <c r="J678" s="6">
        <f>0.9*EXP(-0.33*I678)</f>
        <v>1.1934039313338984E-2</v>
      </c>
      <c r="K678" s="7">
        <f>G678*J678</f>
        <v>40.098372092818984</v>
      </c>
      <c r="L678" s="1">
        <f>H678/I678</f>
        <v>1.0458015267175573</v>
      </c>
    </row>
    <row r="679" spans="1:12" x14ac:dyDescent="0.35">
      <c r="A679">
        <v>0</v>
      </c>
      <c r="B679">
        <v>4501</v>
      </c>
      <c r="C679" t="s">
        <v>98</v>
      </c>
      <c r="D679">
        <v>97996</v>
      </c>
      <c r="E679" t="s">
        <v>94</v>
      </c>
      <c r="F679" s="4">
        <v>11.457000000000001</v>
      </c>
      <c r="G679" s="5">
        <v>3360</v>
      </c>
      <c r="H679">
        <v>13.7</v>
      </c>
      <c r="I679" s="5">
        <v>13.1</v>
      </c>
      <c r="J679" s="6">
        <f>0.9*EXP(-0.33*I679)</f>
        <v>1.1934039313338984E-2</v>
      </c>
      <c r="K679" s="7">
        <f>G679*J679</f>
        <v>40.098372092818984</v>
      </c>
      <c r="L679" s="1">
        <f>H679/I679</f>
        <v>1.0458015267175573</v>
      </c>
    </row>
    <row r="680" spans="1:12" x14ac:dyDescent="0.35">
      <c r="A680">
        <v>1</v>
      </c>
      <c r="B680">
        <v>6798</v>
      </c>
      <c r="C680" t="s">
        <v>317</v>
      </c>
      <c r="D680">
        <v>3964</v>
      </c>
      <c r="E680" t="s">
        <v>345</v>
      </c>
      <c r="F680" s="4">
        <v>6.4790000000000001</v>
      </c>
      <c r="G680" s="5">
        <v>642</v>
      </c>
      <c r="H680">
        <v>8.4</v>
      </c>
      <c r="I680" s="5">
        <v>8.1</v>
      </c>
      <c r="J680" s="6">
        <f>0.9*EXP(-0.33*I680)</f>
        <v>6.2140301961327374E-2</v>
      </c>
      <c r="K680" s="7">
        <f>G680*J680</f>
        <v>39.894073859172174</v>
      </c>
      <c r="L680" s="1">
        <f>H680/I680</f>
        <v>1.0370370370370372</v>
      </c>
    </row>
    <row r="681" spans="1:12" x14ac:dyDescent="0.35">
      <c r="A681">
        <v>0</v>
      </c>
      <c r="B681">
        <v>3964</v>
      </c>
      <c r="C681" t="s">
        <v>345</v>
      </c>
      <c r="D681">
        <v>6798</v>
      </c>
      <c r="E681" t="s">
        <v>317</v>
      </c>
      <c r="F681" s="4">
        <v>6.4790000000000001</v>
      </c>
      <c r="G681" s="5">
        <v>642</v>
      </c>
      <c r="H681">
        <v>8.4</v>
      </c>
      <c r="I681" s="5">
        <v>8.1</v>
      </c>
      <c r="J681" s="6">
        <f>0.9*EXP(-0.33*I681)</f>
        <v>6.2140301961327374E-2</v>
      </c>
      <c r="K681" s="7">
        <f>G681*J681</f>
        <v>39.894073859172174</v>
      </c>
      <c r="L681" s="1">
        <f>H681/I681</f>
        <v>1.0370370370370372</v>
      </c>
    </row>
    <row r="682" spans="1:12" x14ac:dyDescent="0.35">
      <c r="A682">
        <v>1</v>
      </c>
      <c r="B682">
        <v>13596</v>
      </c>
      <c r="C682" t="s">
        <v>376</v>
      </c>
      <c r="D682">
        <v>3366</v>
      </c>
      <c r="E682" t="s">
        <v>378</v>
      </c>
      <c r="F682" s="4">
        <v>7.7830000000000004</v>
      </c>
      <c r="G682" s="5">
        <v>755</v>
      </c>
      <c r="H682">
        <v>8.6</v>
      </c>
      <c r="I682" s="5">
        <v>8.6</v>
      </c>
      <c r="J682" s="6">
        <f>0.9*EXP(-0.33*I682)</f>
        <v>5.2688370803131442E-2</v>
      </c>
      <c r="K682" s="7">
        <f>G682*J682</f>
        <v>39.779719956364239</v>
      </c>
      <c r="L682" s="1">
        <f>H682/I682</f>
        <v>1</v>
      </c>
    </row>
    <row r="683" spans="1:12" x14ac:dyDescent="0.35">
      <c r="A683">
        <v>0</v>
      </c>
      <c r="B683">
        <v>3366</v>
      </c>
      <c r="C683" t="s">
        <v>378</v>
      </c>
      <c r="D683">
        <v>13596</v>
      </c>
      <c r="E683" t="s">
        <v>376</v>
      </c>
      <c r="F683" s="4">
        <v>7.7830000000000004</v>
      </c>
      <c r="G683" s="5">
        <v>755</v>
      </c>
      <c r="H683">
        <v>8.6</v>
      </c>
      <c r="I683" s="5">
        <v>8.6</v>
      </c>
      <c r="J683" s="6">
        <f>0.9*EXP(-0.33*I683)</f>
        <v>5.2688370803131442E-2</v>
      </c>
      <c r="K683" s="7">
        <f>G683*J683</f>
        <v>39.779719956364239</v>
      </c>
      <c r="L683" s="1">
        <f>H683/I683</f>
        <v>1</v>
      </c>
    </row>
    <row r="684" spans="1:12" x14ac:dyDescent="0.35">
      <c r="A684">
        <v>1</v>
      </c>
      <c r="B684">
        <v>110520</v>
      </c>
      <c r="C684" t="s">
        <v>209</v>
      </c>
      <c r="D684">
        <v>1889</v>
      </c>
      <c r="E684" t="s">
        <v>371</v>
      </c>
      <c r="F684" s="4">
        <v>9.5180000000000007</v>
      </c>
      <c r="G684" s="5">
        <v>2305</v>
      </c>
      <c r="H684">
        <v>14</v>
      </c>
      <c r="I684" s="5">
        <v>12</v>
      </c>
      <c r="J684" s="6">
        <f>0.9*EXP(-0.33*I684)</f>
        <v>1.7156802862450474E-2</v>
      </c>
      <c r="K684" s="7">
        <f>G684*J684</f>
        <v>39.546430597948344</v>
      </c>
      <c r="L684" s="1">
        <f>H684/I684</f>
        <v>1.1666666666666667</v>
      </c>
    </row>
    <row r="685" spans="1:12" x14ac:dyDescent="0.35">
      <c r="A685">
        <v>0</v>
      </c>
      <c r="B685">
        <v>1889</v>
      </c>
      <c r="C685" t="s">
        <v>371</v>
      </c>
      <c r="D685">
        <v>110520</v>
      </c>
      <c r="E685" t="s">
        <v>209</v>
      </c>
      <c r="F685" s="4">
        <v>9.5180000000000007</v>
      </c>
      <c r="G685" s="5">
        <v>2305</v>
      </c>
      <c r="H685">
        <v>14</v>
      </c>
      <c r="I685" s="5">
        <v>12</v>
      </c>
      <c r="J685" s="6">
        <f>0.9*EXP(-0.33*I685)</f>
        <v>1.7156802862450474E-2</v>
      </c>
      <c r="K685" s="7">
        <f>G685*J685</f>
        <v>39.546430597948344</v>
      </c>
      <c r="L685" s="1">
        <f>H685/I685</f>
        <v>1.1666666666666667</v>
      </c>
    </row>
    <row r="686" spans="1:12" x14ac:dyDescent="0.35">
      <c r="A686">
        <v>1</v>
      </c>
      <c r="B686">
        <v>30453</v>
      </c>
      <c r="C686" t="s">
        <v>106</v>
      </c>
      <c r="D686">
        <v>1249</v>
      </c>
      <c r="E686" t="s">
        <v>107</v>
      </c>
      <c r="F686" s="4">
        <v>7.3780000000000001</v>
      </c>
      <c r="G686" s="5">
        <v>699</v>
      </c>
      <c r="H686">
        <v>9.1999999999999993</v>
      </c>
      <c r="I686" s="5">
        <v>8.4</v>
      </c>
      <c r="J686" s="6">
        <f>0.9*EXP(-0.33*I686)</f>
        <v>5.6283125375853664E-2</v>
      </c>
      <c r="K686" s="7">
        <f>G686*J686</f>
        <v>39.341904637721711</v>
      </c>
      <c r="L686" s="1">
        <f>H686/I686</f>
        <v>1.0952380952380951</v>
      </c>
    </row>
    <row r="687" spans="1:12" x14ac:dyDescent="0.35">
      <c r="A687">
        <v>0</v>
      </c>
      <c r="B687">
        <v>1249</v>
      </c>
      <c r="C687" t="s">
        <v>107</v>
      </c>
      <c r="D687">
        <v>30453</v>
      </c>
      <c r="E687" t="s">
        <v>106</v>
      </c>
      <c r="F687" s="4">
        <v>7.3780000000000001</v>
      </c>
      <c r="G687" s="5">
        <v>699</v>
      </c>
      <c r="H687">
        <v>9.1999999999999993</v>
      </c>
      <c r="I687" s="5">
        <v>8.4</v>
      </c>
      <c r="J687" s="6">
        <f>0.9*EXP(-0.33*I687)</f>
        <v>5.6283125375853664E-2</v>
      </c>
      <c r="K687" s="7">
        <f>G687*J687</f>
        <v>39.341904637721711</v>
      </c>
      <c r="L687" s="1">
        <f>H687/I687</f>
        <v>1.0952380952380951</v>
      </c>
    </row>
    <row r="688" spans="1:12" x14ac:dyDescent="0.35">
      <c r="A688">
        <v>1</v>
      </c>
      <c r="B688">
        <v>110520</v>
      </c>
      <c r="C688" t="s">
        <v>209</v>
      </c>
      <c r="D688">
        <v>725</v>
      </c>
      <c r="E688" t="s">
        <v>482</v>
      </c>
      <c r="F688" s="4">
        <v>8.7919999999999998</v>
      </c>
      <c r="G688" s="5">
        <v>1037</v>
      </c>
      <c r="H688">
        <v>10</v>
      </c>
      <c r="I688" s="5">
        <v>9.6</v>
      </c>
      <c r="J688" s="6">
        <f>0.9*EXP(-0.33*I688)</f>
        <v>3.7878920246232947E-2</v>
      </c>
      <c r="K688" s="7">
        <f>G688*J688</f>
        <v>39.280440295343567</v>
      </c>
      <c r="L688" s="1">
        <f>H688/I688</f>
        <v>1.0416666666666667</v>
      </c>
    </row>
    <row r="689" spans="1:12" x14ac:dyDescent="0.35">
      <c r="A689">
        <v>0</v>
      </c>
      <c r="B689">
        <v>725</v>
      </c>
      <c r="C689" t="s">
        <v>482</v>
      </c>
      <c r="D689">
        <v>110520</v>
      </c>
      <c r="E689" t="s">
        <v>209</v>
      </c>
      <c r="F689" s="4">
        <v>8.7919999999999998</v>
      </c>
      <c r="G689" s="5">
        <v>1037</v>
      </c>
      <c r="H689">
        <v>10</v>
      </c>
      <c r="I689" s="5">
        <v>9.6</v>
      </c>
      <c r="J689" s="6">
        <f>0.9*EXP(-0.33*I689)</f>
        <v>3.7878920246232947E-2</v>
      </c>
      <c r="K689" s="7">
        <f>G689*J689</f>
        <v>39.280440295343567</v>
      </c>
      <c r="L689" s="1">
        <f>H689/I689</f>
        <v>1.0416666666666667</v>
      </c>
    </row>
    <row r="690" spans="1:12" x14ac:dyDescent="0.35">
      <c r="A690">
        <v>1</v>
      </c>
      <c r="B690">
        <v>160926</v>
      </c>
      <c r="C690" t="s">
        <v>14</v>
      </c>
      <c r="D690">
        <v>6281</v>
      </c>
      <c r="E690" t="s">
        <v>229</v>
      </c>
      <c r="F690" s="4">
        <v>12.413</v>
      </c>
      <c r="G690" s="5">
        <v>6560</v>
      </c>
      <c r="H690">
        <v>15.4</v>
      </c>
      <c r="I690" s="5">
        <v>15.2</v>
      </c>
      <c r="J690" s="6">
        <f>0.9*EXP(-0.33*I690)</f>
        <v>5.9678979505960782E-3</v>
      </c>
      <c r="K690" s="7">
        <f>G690*J690</f>
        <v>39.149410555910272</v>
      </c>
      <c r="L690" s="1">
        <f>H690/I690</f>
        <v>1.0131578947368423</v>
      </c>
    </row>
    <row r="691" spans="1:12" x14ac:dyDescent="0.35">
      <c r="A691">
        <v>0</v>
      </c>
      <c r="B691">
        <v>6281</v>
      </c>
      <c r="C691" t="s">
        <v>229</v>
      </c>
      <c r="D691">
        <v>160926</v>
      </c>
      <c r="E691" t="s">
        <v>14</v>
      </c>
      <c r="F691" s="4">
        <v>12.413</v>
      </c>
      <c r="G691" s="5">
        <v>6560</v>
      </c>
      <c r="H691">
        <v>15.4</v>
      </c>
      <c r="I691" s="5">
        <v>15.2</v>
      </c>
      <c r="J691" s="6">
        <f>0.9*EXP(-0.33*I691)</f>
        <v>5.9678979505960782E-3</v>
      </c>
      <c r="K691" s="7">
        <f>G691*J691</f>
        <v>39.149410555910272</v>
      </c>
      <c r="L691" s="1">
        <f>H691/I691</f>
        <v>1.0131578947368423</v>
      </c>
    </row>
    <row r="692" spans="1:12" x14ac:dyDescent="0.35">
      <c r="A692">
        <v>1</v>
      </c>
      <c r="B692">
        <v>41022</v>
      </c>
      <c r="C692" t="s">
        <v>89</v>
      </c>
      <c r="D692">
        <v>1427</v>
      </c>
      <c r="E692" t="s">
        <v>247</v>
      </c>
      <c r="F692" s="4">
        <v>7.9080000000000004</v>
      </c>
      <c r="G692" s="5">
        <v>936</v>
      </c>
      <c r="H692">
        <v>9.4</v>
      </c>
      <c r="I692" s="5">
        <v>9.3000000000000007</v>
      </c>
      <c r="J692" s="6">
        <f>0.9*EXP(-0.33*I692)</f>
        <v>4.1820839307544412E-2</v>
      </c>
      <c r="K692" s="7">
        <f>G692*J692</f>
        <v>39.144305591861567</v>
      </c>
      <c r="L692" s="1">
        <f>H692/I692</f>
        <v>1.010752688172043</v>
      </c>
    </row>
    <row r="693" spans="1:12" x14ac:dyDescent="0.35">
      <c r="A693">
        <v>0</v>
      </c>
      <c r="B693">
        <v>1427</v>
      </c>
      <c r="C693" t="s">
        <v>247</v>
      </c>
      <c r="D693">
        <v>41022</v>
      </c>
      <c r="E693" t="s">
        <v>89</v>
      </c>
      <c r="F693" s="4">
        <v>7.9080000000000004</v>
      </c>
      <c r="G693" s="5">
        <v>936</v>
      </c>
      <c r="H693">
        <v>9.4</v>
      </c>
      <c r="I693" s="5">
        <v>9.3000000000000007</v>
      </c>
      <c r="J693" s="6">
        <f>0.9*EXP(-0.33*I693)</f>
        <v>4.1820839307544412E-2</v>
      </c>
      <c r="K693" s="7">
        <f>G693*J693</f>
        <v>39.144305591861567</v>
      </c>
      <c r="L693" s="1">
        <f>H693/I693</f>
        <v>1.010752688172043</v>
      </c>
    </row>
    <row r="694" spans="1:12" x14ac:dyDescent="0.35">
      <c r="A694">
        <v>1</v>
      </c>
      <c r="B694">
        <v>25312</v>
      </c>
      <c r="C694" t="s">
        <v>234</v>
      </c>
      <c r="D694">
        <v>1724</v>
      </c>
      <c r="E694" t="s">
        <v>391</v>
      </c>
      <c r="F694" s="4">
        <v>7.1849999999999996</v>
      </c>
      <c r="G694" s="5">
        <v>845</v>
      </c>
      <c r="H694">
        <v>24.9</v>
      </c>
      <c r="I694" s="5">
        <v>9</v>
      </c>
      <c r="J694" s="6">
        <f>0.9*EXP(-0.33*I694)</f>
        <v>4.6172979298727199E-2</v>
      </c>
      <c r="K694" s="7">
        <f>G694*J694</f>
        <v>39.016167507424484</v>
      </c>
      <c r="L694" s="1">
        <f>H694/I694</f>
        <v>2.7666666666666666</v>
      </c>
    </row>
    <row r="695" spans="1:12" x14ac:dyDescent="0.35">
      <c r="A695">
        <v>0</v>
      </c>
      <c r="B695">
        <v>1724</v>
      </c>
      <c r="C695" t="s">
        <v>391</v>
      </c>
      <c r="D695">
        <v>25312</v>
      </c>
      <c r="E695" t="s">
        <v>234</v>
      </c>
      <c r="F695" s="4">
        <v>7.1849999999999996</v>
      </c>
      <c r="G695" s="5">
        <v>845</v>
      </c>
      <c r="H695">
        <v>24.9</v>
      </c>
      <c r="I695" s="5">
        <v>9</v>
      </c>
      <c r="J695" s="6">
        <f>0.9*EXP(-0.33*I695)</f>
        <v>4.6172979298727199E-2</v>
      </c>
      <c r="K695" s="7">
        <f>G695*J695</f>
        <v>39.016167507424484</v>
      </c>
      <c r="L695" s="1">
        <f>H695/I695</f>
        <v>2.7666666666666666</v>
      </c>
    </row>
    <row r="696" spans="1:12" x14ac:dyDescent="0.35">
      <c r="A696">
        <v>1</v>
      </c>
      <c r="B696">
        <v>11492</v>
      </c>
      <c r="C696" t="s">
        <v>146</v>
      </c>
      <c r="D696">
        <v>6311</v>
      </c>
      <c r="E696" t="s">
        <v>147</v>
      </c>
      <c r="F696" s="4">
        <v>8.2859999999999996</v>
      </c>
      <c r="G696" s="5">
        <v>1056</v>
      </c>
      <c r="H696">
        <v>9.9</v>
      </c>
      <c r="I696" s="5">
        <v>9.6999999999999993</v>
      </c>
      <c r="J696" s="6">
        <f>0.9*EXP(-0.33*I696)</f>
        <v>3.6649315933828051E-2</v>
      </c>
      <c r="K696" s="7">
        <f>G696*J696</f>
        <v>38.701677626122425</v>
      </c>
      <c r="L696" s="1">
        <f>H696/I696</f>
        <v>1.0206185567010311</v>
      </c>
    </row>
    <row r="697" spans="1:12" x14ac:dyDescent="0.35">
      <c r="A697">
        <v>0</v>
      </c>
      <c r="B697">
        <v>6311</v>
      </c>
      <c r="C697" t="s">
        <v>147</v>
      </c>
      <c r="D697">
        <v>11492</v>
      </c>
      <c r="E697" t="s">
        <v>146</v>
      </c>
      <c r="F697" s="4">
        <v>8.2859999999999996</v>
      </c>
      <c r="G697" s="5">
        <v>1056</v>
      </c>
      <c r="H697">
        <v>9.9</v>
      </c>
      <c r="I697" s="5">
        <v>9.6999999999999993</v>
      </c>
      <c r="J697" s="6">
        <f>0.9*EXP(-0.33*I697)</f>
        <v>3.6649315933828051E-2</v>
      </c>
      <c r="K697" s="7">
        <f>G697*J697</f>
        <v>38.701677626122425</v>
      </c>
      <c r="L697" s="1">
        <f>H697/I697</f>
        <v>1.0206185567010311</v>
      </c>
    </row>
    <row r="698" spans="1:12" x14ac:dyDescent="0.35">
      <c r="A698">
        <v>1</v>
      </c>
      <c r="B698">
        <v>23467</v>
      </c>
      <c r="C698" t="s">
        <v>205</v>
      </c>
      <c r="D698">
        <v>1301</v>
      </c>
      <c r="E698" t="s">
        <v>463</v>
      </c>
      <c r="F698" s="4">
        <v>4.6379999999999999</v>
      </c>
      <c r="G698" s="5">
        <v>1419</v>
      </c>
      <c r="H698">
        <v>11.7</v>
      </c>
      <c r="I698" s="5">
        <v>10.7</v>
      </c>
      <c r="J698" s="6">
        <f>0.9*EXP(-0.33*I698)</f>
        <v>2.634806303887384E-2</v>
      </c>
      <c r="K698" s="7">
        <f>G698*J698</f>
        <v>37.387901452161977</v>
      </c>
      <c r="L698" s="1">
        <f>H698/I698</f>
        <v>1.0934579439252337</v>
      </c>
    </row>
    <row r="699" spans="1:12" x14ac:dyDescent="0.35">
      <c r="A699">
        <v>0</v>
      </c>
      <c r="B699">
        <v>1301</v>
      </c>
      <c r="C699" t="s">
        <v>463</v>
      </c>
      <c r="D699">
        <v>23467</v>
      </c>
      <c r="E699" t="s">
        <v>205</v>
      </c>
      <c r="F699" s="4">
        <v>4.6379999999999999</v>
      </c>
      <c r="G699" s="5">
        <v>1419</v>
      </c>
      <c r="H699">
        <v>11.7</v>
      </c>
      <c r="I699" s="5">
        <v>10.7</v>
      </c>
      <c r="J699" s="6">
        <f>0.9*EXP(-0.33*I699)</f>
        <v>2.634806303887384E-2</v>
      </c>
      <c r="K699" s="7">
        <f>G699*J699</f>
        <v>37.387901452161977</v>
      </c>
      <c r="L699" s="1">
        <f>H699/I699</f>
        <v>1.0934579439252337</v>
      </c>
    </row>
    <row r="700" spans="1:12" x14ac:dyDescent="0.35">
      <c r="A700">
        <v>1</v>
      </c>
      <c r="B700">
        <v>19410</v>
      </c>
      <c r="C700" t="s">
        <v>144</v>
      </c>
      <c r="D700">
        <v>1386</v>
      </c>
      <c r="E700" t="s">
        <v>425</v>
      </c>
      <c r="F700" s="4">
        <v>6.6040000000000001</v>
      </c>
      <c r="G700" s="5">
        <v>617</v>
      </c>
      <c r="H700">
        <v>9.1999999999999993</v>
      </c>
      <c r="I700" s="5">
        <v>8.1999999999999993</v>
      </c>
      <c r="J700" s="6">
        <f>0.9*EXP(-0.33*I700)</f>
        <v>6.0123138252090182E-2</v>
      </c>
      <c r="K700" s="7">
        <f>G700*J700</f>
        <v>37.095976301539643</v>
      </c>
      <c r="L700" s="1">
        <f>H700/I700</f>
        <v>1.1219512195121952</v>
      </c>
    </row>
    <row r="701" spans="1:12" x14ac:dyDescent="0.35">
      <c r="A701">
        <v>0</v>
      </c>
      <c r="B701">
        <v>1386</v>
      </c>
      <c r="C701" t="s">
        <v>425</v>
      </c>
      <c r="D701">
        <v>19410</v>
      </c>
      <c r="E701" t="s">
        <v>144</v>
      </c>
      <c r="F701" s="4">
        <v>6.6040000000000001</v>
      </c>
      <c r="G701" s="5">
        <v>617</v>
      </c>
      <c r="H701">
        <v>9.1999999999999993</v>
      </c>
      <c r="I701" s="5">
        <v>8.1999999999999993</v>
      </c>
      <c r="J701" s="6">
        <f>0.9*EXP(-0.33*I701)</f>
        <v>6.0123138252090182E-2</v>
      </c>
      <c r="K701" s="7">
        <f>G701*J701</f>
        <v>37.095976301539643</v>
      </c>
      <c r="L701" s="1">
        <f>H701/I701</f>
        <v>1.1219512195121952</v>
      </c>
    </row>
    <row r="702" spans="1:12" x14ac:dyDescent="0.35">
      <c r="A702">
        <v>1</v>
      </c>
      <c r="B702">
        <v>11488</v>
      </c>
      <c r="C702" t="s">
        <v>412</v>
      </c>
      <c r="D702">
        <v>4662</v>
      </c>
      <c r="E702" t="s">
        <v>413</v>
      </c>
      <c r="F702" s="4">
        <v>7.173</v>
      </c>
      <c r="G702" s="5">
        <v>1041</v>
      </c>
      <c r="H702">
        <v>9.9</v>
      </c>
      <c r="I702" s="5">
        <v>9.8000000000000007</v>
      </c>
      <c r="J702" s="6">
        <f>0.9*EXP(-0.33*I702)</f>
        <v>3.5459626348539337E-2</v>
      </c>
      <c r="K702" s="7">
        <f>G702*J702</f>
        <v>36.913471028829449</v>
      </c>
      <c r="L702" s="1">
        <f>H702/I702</f>
        <v>1.010204081632653</v>
      </c>
    </row>
    <row r="703" spans="1:12" x14ac:dyDescent="0.35">
      <c r="A703">
        <v>0</v>
      </c>
      <c r="B703">
        <v>4662</v>
      </c>
      <c r="C703" t="s">
        <v>413</v>
      </c>
      <c r="D703">
        <v>11488</v>
      </c>
      <c r="E703" t="s">
        <v>412</v>
      </c>
      <c r="F703" s="4">
        <v>7.173</v>
      </c>
      <c r="G703" s="5">
        <v>1041</v>
      </c>
      <c r="H703">
        <v>9.9</v>
      </c>
      <c r="I703" s="5">
        <v>9.8000000000000007</v>
      </c>
      <c r="J703" s="6">
        <f>0.9*EXP(-0.33*I703)</f>
        <v>3.5459626348539337E-2</v>
      </c>
      <c r="K703" s="7">
        <f>G703*J703</f>
        <v>36.913471028829449</v>
      </c>
      <c r="L703" s="1">
        <f>H703/I703</f>
        <v>1.010204081632653</v>
      </c>
    </row>
    <row r="704" spans="1:12" x14ac:dyDescent="0.35">
      <c r="A704">
        <v>1</v>
      </c>
      <c r="B704">
        <v>88203</v>
      </c>
      <c r="C704" t="s">
        <v>4</v>
      </c>
      <c r="D704">
        <v>474</v>
      </c>
      <c r="E704" t="s">
        <v>7</v>
      </c>
      <c r="F704" s="4">
        <v>7.601</v>
      </c>
      <c r="G704" s="5">
        <v>724</v>
      </c>
      <c r="H704">
        <v>9.4</v>
      </c>
      <c r="I704" s="5">
        <v>8.6999999999999993</v>
      </c>
      <c r="J704" s="6">
        <f>0.9*EXP(-0.33*I704)</f>
        <v>5.0978030393954606E-2</v>
      </c>
      <c r="K704" s="7">
        <f>G704*J704</f>
        <v>36.908094005223134</v>
      </c>
      <c r="L704" s="1">
        <f>H704/I704</f>
        <v>1.0804597701149428</v>
      </c>
    </row>
    <row r="705" spans="1:12" x14ac:dyDescent="0.35">
      <c r="A705">
        <v>0</v>
      </c>
      <c r="B705">
        <v>474</v>
      </c>
      <c r="C705" t="s">
        <v>7</v>
      </c>
      <c r="D705">
        <v>88203</v>
      </c>
      <c r="E705" t="s">
        <v>4</v>
      </c>
      <c r="F705" s="4">
        <v>7.601</v>
      </c>
      <c r="G705" s="5">
        <v>724</v>
      </c>
      <c r="H705">
        <v>9.4</v>
      </c>
      <c r="I705" s="5">
        <v>8.6999999999999993</v>
      </c>
      <c r="J705" s="6">
        <f>0.9*EXP(-0.33*I705)</f>
        <v>5.0978030393954606E-2</v>
      </c>
      <c r="K705" s="7">
        <f>G705*J705</f>
        <v>36.908094005223134</v>
      </c>
      <c r="L705" s="1">
        <f>H705/I705</f>
        <v>1.0804597701149428</v>
      </c>
    </row>
    <row r="706" spans="1:12" x14ac:dyDescent="0.35">
      <c r="A706">
        <v>1</v>
      </c>
      <c r="B706">
        <v>15999</v>
      </c>
      <c r="C706" t="s">
        <v>133</v>
      </c>
      <c r="D706">
        <v>6602</v>
      </c>
      <c r="E706" t="s">
        <v>140</v>
      </c>
      <c r="F706" s="4">
        <v>9.6370000000000005</v>
      </c>
      <c r="G706" s="5">
        <v>1137</v>
      </c>
      <c r="H706">
        <v>10.8</v>
      </c>
      <c r="I706" s="5">
        <v>10.1</v>
      </c>
      <c r="J706" s="6">
        <f>0.9*EXP(-0.33*I706)</f>
        <v>3.2117297994429202E-2</v>
      </c>
      <c r="K706" s="7">
        <f>G706*J706</f>
        <v>36.517367819665999</v>
      </c>
      <c r="L706" s="1">
        <f>H706/I706</f>
        <v>1.0693069306930694</v>
      </c>
    </row>
    <row r="707" spans="1:12" x14ac:dyDescent="0.35">
      <c r="A707">
        <v>0</v>
      </c>
      <c r="B707">
        <v>6602</v>
      </c>
      <c r="C707" t="s">
        <v>140</v>
      </c>
      <c r="D707">
        <v>15999</v>
      </c>
      <c r="E707" t="s">
        <v>133</v>
      </c>
      <c r="F707" s="4">
        <v>9.6370000000000005</v>
      </c>
      <c r="G707" s="5">
        <v>1137</v>
      </c>
      <c r="H707">
        <v>10.8</v>
      </c>
      <c r="I707" s="5">
        <v>10.1</v>
      </c>
      <c r="J707" s="6">
        <f>0.9*EXP(-0.33*I707)</f>
        <v>3.2117297994429202E-2</v>
      </c>
      <c r="K707" s="7">
        <f>G707*J707</f>
        <v>36.517367819665999</v>
      </c>
      <c r="L707" s="1">
        <f>H707/I707</f>
        <v>1.0693069306930694</v>
      </c>
    </row>
    <row r="708" spans="1:12" x14ac:dyDescent="0.35">
      <c r="A708">
        <v>1</v>
      </c>
      <c r="B708">
        <v>146102</v>
      </c>
      <c r="C708" t="s">
        <v>9</v>
      </c>
      <c r="D708">
        <v>12014</v>
      </c>
      <c r="E708" t="s">
        <v>11</v>
      </c>
      <c r="F708" s="4">
        <v>11.625</v>
      </c>
      <c r="G708" s="5">
        <v>12988</v>
      </c>
      <c r="H708">
        <v>18.8</v>
      </c>
      <c r="I708" s="5">
        <v>17.600000000000001</v>
      </c>
      <c r="J708" s="6">
        <f>0.9*EXP(-0.33*I708)</f>
        <v>2.7030878381962774E-3</v>
      </c>
      <c r="K708" s="7">
        <f>G708*J708</f>
        <v>35.107704842493249</v>
      </c>
      <c r="L708" s="1">
        <f>H708/I708</f>
        <v>1.0681818181818181</v>
      </c>
    </row>
    <row r="709" spans="1:12" x14ac:dyDescent="0.35">
      <c r="A709">
        <v>0</v>
      </c>
      <c r="B709">
        <v>12014</v>
      </c>
      <c r="C709" t="s">
        <v>11</v>
      </c>
      <c r="D709">
        <v>146102</v>
      </c>
      <c r="E709" t="s">
        <v>9</v>
      </c>
      <c r="F709" s="4">
        <v>11.625</v>
      </c>
      <c r="G709" s="5">
        <v>12988</v>
      </c>
      <c r="H709">
        <v>18.8</v>
      </c>
      <c r="I709" s="5">
        <v>17.600000000000001</v>
      </c>
      <c r="J709" s="6">
        <f>0.9*EXP(-0.33*I709)</f>
        <v>2.7030878381962774E-3</v>
      </c>
      <c r="K709" s="7">
        <f>G709*J709</f>
        <v>35.107704842493249</v>
      </c>
      <c r="L709" s="1">
        <f>H709/I709</f>
        <v>1.0681818181818181</v>
      </c>
    </row>
    <row r="710" spans="1:12" x14ac:dyDescent="0.35">
      <c r="A710">
        <v>1</v>
      </c>
      <c r="B710">
        <v>6586</v>
      </c>
      <c r="C710" t="s">
        <v>49</v>
      </c>
      <c r="D710">
        <v>3685</v>
      </c>
      <c r="E710" t="s">
        <v>50</v>
      </c>
      <c r="F710" s="4">
        <v>6.6740000000000004</v>
      </c>
      <c r="G710" s="5">
        <v>545</v>
      </c>
      <c r="H710">
        <v>8.4</v>
      </c>
      <c r="I710" s="5">
        <v>8</v>
      </c>
      <c r="J710" s="6">
        <f>0.9*EXP(-0.33*I710)</f>
        <v>6.4225142600747451E-2</v>
      </c>
      <c r="K710" s="7">
        <f>G710*J710</f>
        <v>35.00270271740736</v>
      </c>
      <c r="L710" s="1">
        <f>H710/I710</f>
        <v>1.05</v>
      </c>
    </row>
    <row r="711" spans="1:12" x14ac:dyDescent="0.35">
      <c r="A711">
        <v>0</v>
      </c>
      <c r="B711">
        <v>3685</v>
      </c>
      <c r="C711" t="s">
        <v>50</v>
      </c>
      <c r="D711">
        <v>6586</v>
      </c>
      <c r="E711" t="s">
        <v>49</v>
      </c>
      <c r="F711" s="4">
        <v>6.6740000000000004</v>
      </c>
      <c r="G711" s="5">
        <v>545</v>
      </c>
      <c r="H711">
        <v>8.4</v>
      </c>
      <c r="I711" s="5">
        <v>8</v>
      </c>
      <c r="J711" s="6">
        <f>0.9*EXP(-0.33*I711)</f>
        <v>6.4225142600747451E-2</v>
      </c>
      <c r="K711" s="7">
        <f>G711*J711</f>
        <v>35.00270271740736</v>
      </c>
      <c r="L711" s="1">
        <f>H711/I711</f>
        <v>1.05</v>
      </c>
    </row>
    <row r="712" spans="1:12" x14ac:dyDescent="0.35">
      <c r="A712">
        <v>1</v>
      </c>
      <c r="B712">
        <v>33243</v>
      </c>
      <c r="C712" t="s">
        <v>397</v>
      </c>
      <c r="D712">
        <v>11488</v>
      </c>
      <c r="E712" t="s">
        <v>412</v>
      </c>
      <c r="F712" s="4">
        <v>10.348000000000001</v>
      </c>
      <c r="G712" s="5">
        <v>3566</v>
      </c>
      <c r="H712">
        <v>14.1</v>
      </c>
      <c r="I712" s="5">
        <v>13.7</v>
      </c>
      <c r="J712" s="6">
        <f>0.9*EXP(-0.33*I712)</f>
        <v>9.7903260788250093E-3</v>
      </c>
      <c r="K712" s="7">
        <f>G712*J712</f>
        <v>34.912302797089986</v>
      </c>
      <c r="L712" s="1">
        <f>H712/I712</f>
        <v>1.0291970802919708</v>
      </c>
    </row>
    <row r="713" spans="1:12" x14ac:dyDescent="0.35">
      <c r="A713">
        <v>0</v>
      </c>
      <c r="B713">
        <v>11488</v>
      </c>
      <c r="C713" t="s">
        <v>412</v>
      </c>
      <c r="D713">
        <v>33243</v>
      </c>
      <c r="E713" t="s">
        <v>397</v>
      </c>
      <c r="F713" s="4">
        <v>10.348000000000001</v>
      </c>
      <c r="G713" s="5">
        <v>3566</v>
      </c>
      <c r="H713">
        <v>14.1</v>
      </c>
      <c r="I713" s="5">
        <v>13.7</v>
      </c>
      <c r="J713" s="6">
        <f>0.9*EXP(-0.33*I713)</f>
        <v>9.7903260788250093E-3</v>
      </c>
      <c r="K713" s="7">
        <f>G713*J713</f>
        <v>34.912302797089986</v>
      </c>
      <c r="L713" s="1">
        <f>H713/I713</f>
        <v>1.0291970802919708</v>
      </c>
    </row>
    <row r="714" spans="1:12" x14ac:dyDescent="0.35">
      <c r="A714">
        <v>1</v>
      </c>
      <c r="B714">
        <v>18320</v>
      </c>
      <c r="C714" t="s">
        <v>249</v>
      </c>
      <c r="D714">
        <v>2765</v>
      </c>
      <c r="E714" t="s">
        <v>263</v>
      </c>
      <c r="F714" s="4">
        <v>6.5209999999999999</v>
      </c>
      <c r="G714" s="5">
        <v>1191</v>
      </c>
      <c r="H714">
        <v>10.7</v>
      </c>
      <c r="I714" s="5">
        <v>10.4</v>
      </c>
      <c r="J714" s="6">
        <f>0.9*EXP(-0.33*I714)</f>
        <v>2.9090008459873581E-2</v>
      </c>
      <c r="K714" s="7">
        <f>G714*J714</f>
        <v>34.646200075709437</v>
      </c>
      <c r="L714" s="1">
        <f>H714/I714</f>
        <v>1.0288461538461537</v>
      </c>
    </row>
    <row r="715" spans="1:12" x14ac:dyDescent="0.35">
      <c r="A715">
        <v>0</v>
      </c>
      <c r="B715">
        <v>2765</v>
      </c>
      <c r="C715" t="s">
        <v>263</v>
      </c>
      <c r="D715">
        <v>18320</v>
      </c>
      <c r="E715" t="s">
        <v>249</v>
      </c>
      <c r="F715" s="4">
        <v>6.5209999999999999</v>
      </c>
      <c r="G715" s="5">
        <v>1191</v>
      </c>
      <c r="H715">
        <v>10.7</v>
      </c>
      <c r="I715" s="5">
        <v>10.4</v>
      </c>
      <c r="J715" s="6">
        <f>0.9*EXP(-0.33*I715)</f>
        <v>2.9090008459873581E-2</v>
      </c>
      <c r="K715" s="7">
        <f>G715*J715</f>
        <v>34.646200075709437</v>
      </c>
      <c r="L715" s="1">
        <f>H715/I715</f>
        <v>1.0288461538461537</v>
      </c>
    </row>
    <row r="716" spans="1:12" x14ac:dyDescent="0.35">
      <c r="A716">
        <v>1</v>
      </c>
      <c r="B716">
        <v>27959</v>
      </c>
      <c r="C716" t="s">
        <v>237</v>
      </c>
      <c r="D716">
        <v>625</v>
      </c>
      <c r="E716" t="s">
        <v>238</v>
      </c>
      <c r="F716" s="4">
        <v>5.6020000000000003</v>
      </c>
      <c r="G716" s="5">
        <v>557</v>
      </c>
      <c r="H716">
        <v>9.6</v>
      </c>
      <c r="I716" s="5">
        <v>8.1</v>
      </c>
      <c r="J716" s="6">
        <f>0.9*EXP(-0.33*I716)</f>
        <v>6.2140301961327374E-2</v>
      </c>
      <c r="K716" s="7">
        <f>G716*J716</f>
        <v>34.612148192459344</v>
      </c>
      <c r="L716" s="1">
        <f>H716/I716</f>
        <v>1.1851851851851851</v>
      </c>
    </row>
    <row r="717" spans="1:12" x14ac:dyDescent="0.35">
      <c r="A717">
        <v>0</v>
      </c>
      <c r="B717">
        <v>625</v>
      </c>
      <c r="C717" t="s">
        <v>238</v>
      </c>
      <c r="D717">
        <v>27959</v>
      </c>
      <c r="E717" t="s">
        <v>237</v>
      </c>
      <c r="F717" s="4">
        <v>5.6020000000000003</v>
      </c>
      <c r="G717" s="5">
        <v>557</v>
      </c>
      <c r="H717">
        <v>9.6</v>
      </c>
      <c r="I717" s="5">
        <v>8.1</v>
      </c>
      <c r="J717" s="6">
        <f>0.9*EXP(-0.33*I717)</f>
        <v>6.2140301961327374E-2</v>
      </c>
      <c r="K717" s="7">
        <f>G717*J717</f>
        <v>34.612148192459344</v>
      </c>
      <c r="L717" s="1">
        <f>H717/I717</f>
        <v>1.1851851851851851</v>
      </c>
    </row>
    <row r="718" spans="1:12" x14ac:dyDescent="0.35">
      <c r="A718">
        <v>1</v>
      </c>
      <c r="B718">
        <v>1584196</v>
      </c>
      <c r="C718" t="s">
        <v>36</v>
      </c>
      <c r="D718">
        <v>11453</v>
      </c>
      <c r="E718" t="s">
        <v>195</v>
      </c>
      <c r="F718" s="4">
        <v>18.853000000000002</v>
      </c>
      <c r="G718" s="5">
        <v>51047</v>
      </c>
      <c r="H718">
        <v>22.9</v>
      </c>
      <c r="I718" s="5">
        <v>21.8</v>
      </c>
      <c r="J718" s="6">
        <f>0.9*EXP(-0.33*I718)</f>
        <v>6.7597090982004853E-4</v>
      </c>
      <c r="K718" s="7">
        <f>G718*J718</f>
        <v>34.506287033584016</v>
      </c>
      <c r="L718" s="1">
        <f>H718/I718</f>
        <v>1.0504587155963301</v>
      </c>
    </row>
    <row r="719" spans="1:12" x14ac:dyDescent="0.35">
      <c r="A719">
        <v>0</v>
      </c>
      <c r="B719">
        <v>11453</v>
      </c>
      <c r="C719" t="s">
        <v>195</v>
      </c>
      <c r="D719">
        <v>1584196</v>
      </c>
      <c r="E719" t="s">
        <v>36</v>
      </c>
      <c r="F719" s="4">
        <v>18.853000000000002</v>
      </c>
      <c r="G719" s="5">
        <v>51047</v>
      </c>
      <c r="H719">
        <v>22.9</v>
      </c>
      <c r="I719" s="5">
        <v>21.8</v>
      </c>
      <c r="J719" s="6">
        <f>0.9*EXP(-0.33*I719)</f>
        <v>6.7597090982004853E-4</v>
      </c>
      <c r="K719" s="7">
        <f>G719*J719</f>
        <v>34.506287033584016</v>
      </c>
      <c r="L719" s="1">
        <f>H719/I719</f>
        <v>1.0504587155963301</v>
      </c>
    </row>
    <row r="720" spans="1:12" x14ac:dyDescent="0.35">
      <c r="A720">
        <v>1</v>
      </c>
      <c r="B720">
        <v>6433</v>
      </c>
      <c r="C720" t="s">
        <v>333</v>
      </c>
      <c r="D720">
        <v>5784</v>
      </c>
      <c r="E720" t="s">
        <v>332</v>
      </c>
      <c r="F720" s="4">
        <v>6.8419999999999996</v>
      </c>
      <c r="G720" s="5">
        <v>795</v>
      </c>
      <c r="H720">
        <v>11.9</v>
      </c>
      <c r="I720" s="5">
        <v>9.1999999999999993</v>
      </c>
      <c r="J720" s="6">
        <f>0.9*EXP(-0.33*I720)</f>
        <v>4.3223951017836527E-2</v>
      </c>
      <c r="K720" s="7">
        <f>G720*J720</f>
        <v>34.363041059180041</v>
      </c>
      <c r="L720" s="1">
        <f>H720/I720</f>
        <v>1.2934782608695654</v>
      </c>
    </row>
    <row r="721" spans="1:12" x14ac:dyDescent="0.35">
      <c r="A721">
        <v>0</v>
      </c>
      <c r="B721">
        <v>5784</v>
      </c>
      <c r="C721" t="s">
        <v>332</v>
      </c>
      <c r="D721">
        <v>6433</v>
      </c>
      <c r="E721" t="s">
        <v>333</v>
      </c>
      <c r="F721" s="4">
        <v>6.8419999999999996</v>
      </c>
      <c r="G721" s="5">
        <v>795</v>
      </c>
      <c r="H721">
        <v>11.9</v>
      </c>
      <c r="I721" s="5">
        <v>9.1999999999999993</v>
      </c>
      <c r="J721" s="6">
        <f>0.9*EXP(-0.33*I721)</f>
        <v>4.3223951017836527E-2</v>
      </c>
      <c r="K721" s="7">
        <f>G721*J721</f>
        <v>34.363041059180041</v>
      </c>
      <c r="L721" s="1">
        <f>H721/I721</f>
        <v>1.2934782608695654</v>
      </c>
    </row>
    <row r="722" spans="1:12" x14ac:dyDescent="0.35">
      <c r="A722">
        <v>1</v>
      </c>
      <c r="B722">
        <v>23467</v>
      </c>
      <c r="C722" t="s">
        <v>205</v>
      </c>
      <c r="D722">
        <v>993</v>
      </c>
      <c r="E722" t="s">
        <v>239</v>
      </c>
      <c r="F722" s="4">
        <v>6.673</v>
      </c>
      <c r="G722" s="5">
        <v>523</v>
      </c>
      <c r="H722">
        <v>8</v>
      </c>
      <c r="I722" s="5">
        <v>8</v>
      </c>
      <c r="J722" s="6">
        <f>0.9*EXP(-0.33*I722)</f>
        <v>6.4225142600747451E-2</v>
      </c>
      <c r="K722" s="7">
        <f>G722*J722</f>
        <v>33.589749580190919</v>
      </c>
      <c r="L722" s="1">
        <f>H722/I722</f>
        <v>1</v>
      </c>
    </row>
    <row r="723" spans="1:12" x14ac:dyDescent="0.35">
      <c r="A723">
        <v>0</v>
      </c>
      <c r="B723">
        <v>993</v>
      </c>
      <c r="C723" t="s">
        <v>239</v>
      </c>
      <c r="D723">
        <v>23467</v>
      </c>
      <c r="E723" t="s">
        <v>205</v>
      </c>
      <c r="F723" s="4">
        <v>6.673</v>
      </c>
      <c r="G723" s="5">
        <v>523</v>
      </c>
      <c r="H723">
        <v>8</v>
      </c>
      <c r="I723" s="5">
        <v>8</v>
      </c>
      <c r="J723" s="6">
        <f>0.9*EXP(-0.33*I723)</f>
        <v>6.4225142600747451E-2</v>
      </c>
      <c r="K723" s="7">
        <f>G723*J723</f>
        <v>33.589749580190919</v>
      </c>
      <c r="L723" s="1">
        <f>H723/I723</f>
        <v>1</v>
      </c>
    </row>
    <row r="724" spans="1:12" x14ac:dyDescent="0.35">
      <c r="A724">
        <v>1</v>
      </c>
      <c r="B724">
        <v>97996</v>
      </c>
      <c r="C724" t="s">
        <v>94</v>
      </c>
      <c r="D724">
        <v>3157</v>
      </c>
      <c r="E724" t="s">
        <v>95</v>
      </c>
      <c r="F724" s="4">
        <v>9.9209999999999994</v>
      </c>
      <c r="G724" s="5">
        <v>3143</v>
      </c>
      <c r="H724">
        <v>14.2</v>
      </c>
      <c r="I724" s="5">
        <v>13.6</v>
      </c>
      <c r="J724" s="6">
        <f>0.9*EXP(-0.33*I724)</f>
        <v>1.0118796798117799E-2</v>
      </c>
      <c r="K724" s="7">
        <f>G724*J724</f>
        <v>31.80337833648424</v>
      </c>
      <c r="L724" s="1">
        <f>H724/I724</f>
        <v>1.0441176470588236</v>
      </c>
    </row>
    <row r="725" spans="1:12" x14ac:dyDescent="0.35">
      <c r="A725">
        <v>0</v>
      </c>
      <c r="B725">
        <v>3157</v>
      </c>
      <c r="C725" t="s">
        <v>95</v>
      </c>
      <c r="D725">
        <v>97996</v>
      </c>
      <c r="E725" t="s">
        <v>94</v>
      </c>
      <c r="F725" s="4">
        <v>9.9209999999999994</v>
      </c>
      <c r="G725" s="5">
        <v>3143</v>
      </c>
      <c r="H725">
        <v>14.2</v>
      </c>
      <c r="I725" s="5">
        <v>13.6</v>
      </c>
      <c r="J725" s="6">
        <f>0.9*EXP(-0.33*I725)</f>
        <v>1.0118796798117799E-2</v>
      </c>
      <c r="K725" s="7">
        <f>G725*J725</f>
        <v>31.80337833648424</v>
      </c>
      <c r="L725" s="1">
        <f>H725/I725</f>
        <v>1.0441176470588236</v>
      </c>
    </row>
    <row r="726" spans="1:12" x14ac:dyDescent="0.35">
      <c r="A726">
        <v>1</v>
      </c>
      <c r="B726">
        <v>23467</v>
      </c>
      <c r="C726" t="s">
        <v>205</v>
      </c>
      <c r="D726">
        <v>362</v>
      </c>
      <c r="E726" t="s">
        <v>356</v>
      </c>
      <c r="F726" s="4">
        <v>3.6640000000000001</v>
      </c>
      <c r="G726" s="5">
        <v>633</v>
      </c>
      <c r="H726">
        <v>9</v>
      </c>
      <c r="I726" s="5">
        <v>8.8000000000000007</v>
      </c>
      <c r="J726" s="6">
        <f>0.9*EXP(-0.33*I726)</f>
        <v>4.9323210098052718E-2</v>
      </c>
      <c r="K726" s="7">
        <f>G726*J726</f>
        <v>31.221591992067371</v>
      </c>
      <c r="L726" s="1">
        <f>H726/I726</f>
        <v>1.0227272727272727</v>
      </c>
    </row>
    <row r="727" spans="1:12" x14ac:dyDescent="0.35">
      <c r="A727">
        <v>0</v>
      </c>
      <c r="B727">
        <v>362</v>
      </c>
      <c r="C727" t="s">
        <v>356</v>
      </c>
      <c r="D727">
        <v>23467</v>
      </c>
      <c r="E727" t="s">
        <v>205</v>
      </c>
      <c r="F727" s="4">
        <v>3.6640000000000001</v>
      </c>
      <c r="G727" s="5">
        <v>633</v>
      </c>
      <c r="H727">
        <v>9</v>
      </c>
      <c r="I727" s="5">
        <v>8.8000000000000007</v>
      </c>
      <c r="J727" s="6">
        <f>0.9*EXP(-0.33*I727)</f>
        <v>4.9323210098052718E-2</v>
      </c>
      <c r="K727" s="7">
        <f>G727*J727</f>
        <v>31.221591992067371</v>
      </c>
      <c r="L727" s="1">
        <f>H727/I727</f>
        <v>1.0227272727272727</v>
      </c>
    </row>
    <row r="728" spans="1:12" x14ac:dyDescent="0.35">
      <c r="A728">
        <v>1</v>
      </c>
      <c r="B728">
        <v>1584196</v>
      </c>
      <c r="C728" t="s">
        <v>36</v>
      </c>
      <c r="D728">
        <v>2810</v>
      </c>
      <c r="E728" t="s">
        <v>57</v>
      </c>
      <c r="F728" s="4">
        <v>15.724</v>
      </c>
      <c r="G728" s="5">
        <v>18005</v>
      </c>
      <c r="H728">
        <v>20.2</v>
      </c>
      <c r="I728" s="5">
        <v>19</v>
      </c>
      <c r="J728" s="6">
        <f>0.9*EXP(-0.33*I728)</f>
        <v>1.7030057248889443E-3</v>
      </c>
      <c r="K728" s="7">
        <f>G728*J728</f>
        <v>30.662618076625442</v>
      </c>
      <c r="L728" s="1">
        <f>H728/I728</f>
        <v>1.0631578947368421</v>
      </c>
    </row>
    <row r="729" spans="1:12" x14ac:dyDescent="0.35">
      <c r="A729">
        <v>0</v>
      </c>
      <c r="B729">
        <v>2810</v>
      </c>
      <c r="C729" t="s">
        <v>57</v>
      </c>
      <c r="D729">
        <v>1584196</v>
      </c>
      <c r="E729" t="s">
        <v>36</v>
      </c>
      <c r="F729" s="4">
        <v>15.724</v>
      </c>
      <c r="G729" s="5">
        <v>18005</v>
      </c>
      <c r="H729">
        <v>20.2</v>
      </c>
      <c r="I729" s="5">
        <v>19</v>
      </c>
      <c r="J729" s="6">
        <f>0.9*EXP(-0.33*I729)</f>
        <v>1.7030057248889443E-3</v>
      </c>
      <c r="K729" s="7">
        <f>G729*J729</f>
        <v>30.662618076625442</v>
      </c>
      <c r="L729" s="1">
        <f>H729/I729</f>
        <v>1.0631578947368421</v>
      </c>
    </row>
    <row r="730" spans="1:12" x14ac:dyDescent="0.35">
      <c r="A730">
        <v>1</v>
      </c>
      <c r="B730">
        <v>9935</v>
      </c>
      <c r="C730" t="s">
        <v>279</v>
      </c>
      <c r="D730">
        <v>4637</v>
      </c>
      <c r="E730" t="s">
        <v>298</v>
      </c>
      <c r="F730" s="4">
        <v>6.9779999999999998</v>
      </c>
      <c r="G730" s="5">
        <v>946</v>
      </c>
      <c r="H730">
        <v>14.1</v>
      </c>
      <c r="I730" s="5">
        <v>10.1</v>
      </c>
      <c r="J730" s="6">
        <f>0.9*EXP(-0.33*I730)</f>
        <v>3.2117297994429202E-2</v>
      </c>
      <c r="K730" s="7">
        <f>G730*J730</f>
        <v>30.382963902730026</v>
      </c>
      <c r="L730" s="1">
        <f>H730/I730</f>
        <v>1.3960396039603959</v>
      </c>
    </row>
    <row r="731" spans="1:12" x14ac:dyDescent="0.35">
      <c r="A731">
        <v>0</v>
      </c>
      <c r="B731">
        <v>4637</v>
      </c>
      <c r="C731" t="s">
        <v>298</v>
      </c>
      <c r="D731">
        <v>9935</v>
      </c>
      <c r="E731" t="s">
        <v>279</v>
      </c>
      <c r="F731" s="4">
        <v>6.9779999999999998</v>
      </c>
      <c r="G731" s="5">
        <v>946</v>
      </c>
      <c r="H731">
        <v>14.1</v>
      </c>
      <c r="I731" s="5">
        <v>10.1</v>
      </c>
      <c r="J731" s="6">
        <f>0.9*EXP(-0.33*I731)</f>
        <v>3.2117297994429202E-2</v>
      </c>
      <c r="K731" s="7">
        <f>G731*J731</f>
        <v>30.382963902730026</v>
      </c>
      <c r="L731" s="1">
        <f>H731/I731</f>
        <v>1.3960396039603959</v>
      </c>
    </row>
    <row r="732" spans="1:12" x14ac:dyDescent="0.35">
      <c r="A732">
        <v>1</v>
      </c>
      <c r="B732">
        <v>38725</v>
      </c>
      <c r="C732" t="s">
        <v>97</v>
      </c>
      <c r="D732">
        <v>662</v>
      </c>
      <c r="E732" t="s">
        <v>456</v>
      </c>
      <c r="F732" s="4">
        <v>7.1239999999999997</v>
      </c>
      <c r="G732" s="5">
        <v>505</v>
      </c>
      <c r="H732">
        <v>13.1</v>
      </c>
      <c r="I732" s="5">
        <v>8.1999999999999993</v>
      </c>
      <c r="J732" s="6">
        <f>0.9*EXP(-0.33*I732)</f>
        <v>6.0123138252090182E-2</v>
      </c>
      <c r="K732" s="7">
        <f>G732*J732</f>
        <v>30.362184817305543</v>
      </c>
      <c r="L732" s="1">
        <f>H732/I732</f>
        <v>1.5975609756097562</v>
      </c>
    </row>
    <row r="733" spans="1:12" x14ac:dyDescent="0.35">
      <c r="A733">
        <v>0</v>
      </c>
      <c r="B733">
        <v>662</v>
      </c>
      <c r="C733" t="s">
        <v>456</v>
      </c>
      <c r="D733">
        <v>38725</v>
      </c>
      <c r="E733" t="s">
        <v>97</v>
      </c>
      <c r="F733" s="4">
        <v>7.1239999999999997</v>
      </c>
      <c r="G733" s="5">
        <v>505</v>
      </c>
      <c r="H733">
        <v>13.1</v>
      </c>
      <c r="I733" s="5">
        <v>8.1999999999999993</v>
      </c>
      <c r="J733" s="6">
        <f>0.9*EXP(-0.33*I733)</f>
        <v>6.0123138252090182E-2</v>
      </c>
      <c r="K733" s="7">
        <f>G733*J733</f>
        <v>30.362184817305543</v>
      </c>
      <c r="L733" s="1">
        <f>H733/I733</f>
        <v>1.5975609756097562</v>
      </c>
    </row>
    <row r="734" spans="1:12" x14ac:dyDescent="0.35">
      <c r="A734">
        <v>1</v>
      </c>
      <c r="B734">
        <v>35882</v>
      </c>
      <c r="C734" t="s">
        <v>222</v>
      </c>
      <c r="D734">
        <v>3850</v>
      </c>
      <c r="E734" t="s">
        <v>223</v>
      </c>
      <c r="F734" s="4">
        <v>10.445</v>
      </c>
      <c r="G734" s="5">
        <v>1266</v>
      </c>
      <c r="H734">
        <v>11.8</v>
      </c>
      <c r="I734" s="5">
        <v>11</v>
      </c>
      <c r="J734" s="6">
        <f>0.9*EXP(-0.33*I734)</f>
        <v>2.3864565968004754E-2</v>
      </c>
      <c r="K734" s="7">
        <f>G734*J734</f>
        <v>30.21254051549402</v>
      </c>
      <c r="L734" s="1">
        <f>H734/I734</f>
        <v>1.0727272727272728</v>
      </c>
    </row>
    <row r="735" spans="1:12" x14ac:dyDescent="0.35">
      <c r="A735">
        <v>0</v>
      </c>
      <c r="B735">
        <v>3850</v>
      </c>
      <c r="C735" t="s">
        <v>223</v>
      </c>
      <c r="D735">
        <v>35882</v>
      </c>
      <c r="E735" t="s">
        <v>222</v>
      </c>
      <c r="F735" s="4">
        <v>10.445</v>
      </c>
      <c r="G735" s="5">
        <v>1266</v>
      </c>
      <c r="H735">
        <v>11.8</v>
      </c>
      <c r="I735" s="5">
        <v>11</v>
      </c>
      <c r="J735" s="6">
        <f>0.9*EXP(-0.33*I735)</f>
        <v>2.3864565968004754E-2</v>
      </c>
      <c r="K735" s="7">
        <f>G735*J735</f>
        <v>30.21254051549402</v>
      </c>
      <c r="L735" s="1">
        <f>H735/I735</f>
        <v>1.0727272727272728</v>
      </c>
    </row>
    <row r="736" spans="1:12" x14ac:dyDescent="0.35">
      <c r="A736">
        <v>1</v>
      </c>
      <c r="B736">
        <v>27562</v>
      </c>
      <c r="C736" t="s">
        <v>211</v>
      </c>
      <c r="D736">
        <v>7371</v>
      </c>
      <c r="E736" t="s">
        <v>503</v>
      </c>
      <c r="F736" s="4">
        <v>10.94</v>
      </c>
      <c r="G736" s="5">
        <v>1697</v>
      </c>
      <c r="H736">
        <v>12</v>
      </c>
      <c r="I736" s="5">
        <v>11.9</v>
      </c>
      <c r="J736" s="6">
        <f>0.9*EXP(-0.33*I736)</f>
        <v>1.7732422850142451E-2</v>
      </c>
      <c r="K736" s="7">
        <f>G736*J736</f>
        <v>30.091921576691739</v>
      </c>
      <c r="L736" s="1">
        <f>H736/I736</f>
        <v>1.0084033613445378</v>
      </c>
    </row>
    <row r="737" spans="1:12" x14ac:dyDescent="0.35">
      <c r="A737">
        <v>0</v>
      </c>
      <c r="B737">
        <v>7371</v>
      </c>
      <c r="C737" t="s">
        <v>503</v>
      </c>
      <c r="D737">
        <v>27562</v>
      </c>
      <c r="E737" t="s">
        <v>211</v>
      </c>
      <c r="F737" s="4">
        <v>10.94</v>
      </c>
      <c r="G737" s="5">
        <v>1697</v>
      </c>
      <c r="H737">
        <v>12</v>
      </c>
      <c r="I737" s="5">
        <v>11.9</v>
      </c>
      <c r="J737" s="6">
        <f>0.9*EXP(-0.33*I737)</f>
        <v>1.7732422850142451E-2</v>
      </c>
      <c r="K737" s="7">
        <f>G737*J737</f>
        <v>30.091921576691739</v>
      </c>
      <c r="L737" s="1">
        <f>H737/I737</f>
        <v>1.0084033613445378</v>
      </c>
    </row>
    <row r="738" spans="1:12" x14ac:dyDescent="0.35">
      <c r="A738">
        <v>1</v>
      </c>
      <c r="B738">
        <v>96946</v>
      </c>
      <c r="C738" t="s">
        <v>121</v>
      </c>
      <c r="D738">
        <v>3489</v>
      </c>
      <c r="E738" t="s">
        <v>126</v>
      </c>
      <c r="F738" s="4">
        <v>11.712999999999999</v>
      </c>
      <c r="G738" s="5">
        <v>2465</v>
      </c>
      <c r="H738">
        <v>15.7</v>
      </c>
      <c r="I738" s="5">
        <v>13.1</v>
      </c>
      <c r="J738" s="6">
        <f>0.9*EXP(-0.33*I738)</f>
        <v>1.1934039313338984E-2</v>
      </c>
      <c r="K738" s="7">
        <f>G738*J738</f>
        <v>29.417406907380595</v>
      </c>
      <c r="L738" s="1">
        <f>H738/I738</f>
        <v>1.198473282442748</v>
      </c>
    </row>
    <row r="739" spans="1:12" x14ac:dyDescent="0.35">
      <c r="A739">
        <v>0</v>
      </c>
      <c r="B739">
        <v>3489</v>
      </c>
      <c r="C739" t="s">
        <v>126</v>
      </c>
      <c r="D739">
        <v>96946</v>
      </c>
      <c r="E739" t="s">
        <v>121</v>
      </c>
      <c r="F739" s="4">
        <v>11.712999999999999</v>
      </c>
      <c r="G739" s="5">
        <v>2465</v>
      </c>
      <c r="H739">
        <v>15.7</v>
      </c>
      <c r="I739" s="5">
        <v>13.1</v>
      </c>
      <c r="J739" s="6">
        <f>0.9*EXP(-0.33*I739)</f>
        <v>1.1934039313338984E-2</v>
      </c>
      <c r="K739" s="7">
        <f>G739*J739</f>
        <v>29.417406907380595</v>
      </c>
      <c r="L739" s="1">
        <f>H739/I739</f>
        <v>1.198473282442748</v>
      </c>
    </row>
    <row r="740" spans="1:12" x14ac:dyDescent="0.35">
      <c r="A740">
        <v>1</v>
      </c>
      <c r="B740">
        <v>23467</v>
      </c>
      <c r="C740" t="s">
        <v>205</v>
      </c>
      <c r="D740">
        <v>2572</v>
      </c>
      <c r="E740" t="s">
        <v>440</v>
      </c>
      <c r="F740" s="4">
        <v>5.5620000000000003</v>
      </c>
      <c r="G740" s="5">
        <v>1951</v>
      </c>
      <c r="H740">
        <v>12.8</v>
      </c>
      <c r="I740" s="5">
        <v>12.4</v>
      </c>
      <c r="J740" s="6">
        <f>0.9*EXP(-0.33*I740)</f>
        <v>1.503520969286048E-2</v>
      </c>
      <c r="K740" s="7">
        <f>G740*J740</f>
        <v>29.333694110770796</v>
      </c>
      <c r="L740" s="1">
        <f>H740/I740</f>
        <v>1.032258064516129</v>
      </c>
    </row>
    <row r="741" spans="1:12" x14ac:dyDescent="0.35">
      <c r="A741">
        <v>0</v>
      </c>
      <c r="B741">
        <v>2572</v>
      </c>
      <c r="C741" t="s">
        <v>440</v>
      </c>
      <c r="D741">
        <v>23467</v>
      </c>
      <c r="E741" t="s">
        <v>205</v>
      </c>
      <c r="F741" s="4">
        <v>5.5620000000000003</v>
      </c>
      <c r="G741" s="5">
        <v>1951</v>
      </c>
      <c r="H741">
        <v>12.8</v>
      </c>
      <c r="I741" s="5">
        <v>12.4</v>
      </c>
      <c r="J741" s="6">
        <f>0.9*EXP(-0.33*I741)</f>
        <v>1.503520969286048E-2</v>
      </c>
      <c r="K741" s="7">
        <f>G741*J741</f>
        <v>29.333694110770796</v>
      </c>
      <c r="L741" s="1">
        <f>H741/I741</f>
        <v>1.032258064516129</v>
      </c>
    </row>
    <row r="742" spans="1:12" x14ac:dyDescent="0.35">
      <c r="A742">
        <v>1</v>
      </c>
      <c r="B742">
        <v>70261</v>
      </c>
      <c r="C742" t="s">
        <v>71</v>
      </c>
      <c r="D742">
        <v>607</v>
      </c>
      <c r="E742" t="s">
        <v>506</v>
      </c>
      <c r="F742" s="4">
        <v>7.681</v>
      </c>
      <c r="G742" s="5">
        <v>723</v>
      </c>
      <c r="H742">
        <v>9.4</v>
      </c>
      <c r="I742" s="5">
        <v>9.4</v>
      </c>
      <c r="J742" s="6">
        <f>0.9*EXP(-0.33*I742)</f>
        <v>4.0463274624425893E-2</v>
      </c>
      <c r="K742" s="7">
        <f>G742*J742</f>
        <v>29.254947553459921</v>
      </c>
      <c r="L742" s="1">
        <f>H742/I742</f>
        <v>1</v>
      </c>
    </row>
    <row r="743" spans="1:12" x14ac:dyDescent="0.35">
      <c r="A743">
        <v>0</v>
      </c>
      <c r="B743">
        <v>607</v>
      </c>
      <c r="C743" t="s">
        <v>506</v>
      </c>
      <c r="D743">
        <v>70261</v>
      </c>
      <c r="E743" t="s">
        <v>71</v>
      </c>
      <c r="F743" s="4">
        <v>7.681</v>
      </c>
      <c r="G743" s="5">
        <v>723</v>
      </c>
      <c r="H743">
        <v>9.4</v>
      </c>
      <c r="I743" s="5">
        <v>9.4</v>
      </c>
      <c r="J743" s="6">
        <f>0.9*EXP(-0.33*I743)</f>
        <v>4.0463274624425893E-2</v>
      </c>
      <c r="K743" s="7">
        <f>G743*J743</f>
        <v>29.254947553459921</v>
      </c>
      <c r="L743" s="1">
        <f>H743/I743</f>
        <v>1</v>
      </c>
    </row>
    <row r="744" spans="1:12" x14ac:dyDescent="0.35">
      <c r="A744">
        <v>1</v>
      </c>
      <c r="B744">
        <v>6311</v>
      </c>
      <c r="C744" t="s">
        <v>147</v>
      </c>
      <c r="D744">
        <v>6097</v>
      </c>
      <c r="E744" t="s">
        <v>145</v>
      </c>
      <c r="F744" s="4">
        <v>6.8449999999999998</v>
      </c>
      <c r="G744" s="5">
        <v>821</v>
      </c>
      <c r="H744">
        <v>9.8000000000000007</v>
      </c>
      <c r="I744" s="5">
        <v>9.8000000000000007</v>
      </c>
      <c r="J744" s="6">
        <f>0.9*EXP(-0.33*I744)</f>
        <v>3.5459626348539337E-2</v>
      </c>
      <c r="K744" s="7">
        <f>G744*J744</f>
        <v>29.112353232150795</v>
      </c>
      <c r="L744" s="1">
        <f>H744/I744</f>
        <v>1</v>
      </c>
    </row>
    <row r="745" spans="1:12" x14ac:dyDescent="0.35">
      <c r="A745">
        <v>0</v>
      </c>
      <c r="B745">
        <v>6097</v>
      </c>
      <c r="C745" t="s">
        <v>145</v>
      </c>
      <c r="D745">
        <v>6311</v>
      </c>
      <c r="E745" t="s">
        <v>147</v>
      </c>
      <c r="F745" s="4">
        <v>6.8449999999999998</v>
      </c>
      <c r="G745" s="5">
        <v>821</v>
      </c>
      <c r="H745">
        <v>9.8000000000000007</v>
      </c>
      <c r="I745" s="5">
        <v>9.8000000000000007</v>
      </c>
      <c r="J745" s="6">
        <f>0.9*EXP(-0.33*I745)</f>
        <v>3.5459626348539337E-2</v>
      </c>
      <c r="K745" s="7">
        <f>G745*J745</f>
        <v>29.112353232150795</v>
      </c>
      <c r="L745" s="1">
        <f>H745/I745</f>
        <v>1</v>
      </c>
    </row>
    <row r="746" spans="1:12" x14ac:dyDescent="0.35">
      <c r="A746">
        <v>1</v>
      </c>
      <c r="B746">
        <v>12460</v>
      </c>
      <c r="C746" t="s">
        <v>150</v>
      </c>
      <c r="D746">
        <v>3996</v>
      </c>
      <c r="E746" t="s">
        <v>235</v>
      </c>
      <c r="F746" s="4">
        <v>7.4240000000000004</v>
      </c>
      <c r="G746" s="5">
        <v>903</v>
      </c>
      <c r="H746">
        <v>10.1</v>
      </c>
      <c r="I746" s="5">
        <v>10.1</v>
      </c>
      <c r="J746" s="6">
        <f>0.9*EXP(-0.33*I746)</f>
        <v>3.2117297994429202E-2</v>
      </c>
      <c r="K746" s="7">
        <f>G746*J746</f>
        <v>29.00192008896957</v>
      </c>
      <c r="L746" s="1">
        <f>H746/I746</f>
        <v>1</v>
      </c>
    </row>
    <row r="747" spans="1:12" x14ac:dyDescent="0.35">
      <c r="A747">
        <v>0</v>
      </c>
      <c r="B747">
        <v>3996</v>
      </c>
      <c r="C747" t="s">
        <v>235</v>
      </c>
      <c r="D747">
        <v>12460</v>
      </c>
      <c r="E747" t="s">
        <v>150</v>
      </c>
      <c r="F747" s="4">
        <v>7.4240000000000004</v>
      </c>
      <c r="G747" s="5">
        <v>903</v>
      </c>
      <c r="H747">
        <v>10.1</v>
      </c>
      <c r="I747" s="5">
        <v>10.1</v>
      </c>
      <c r="J747" s="6">
        <f>0.9*EXP(-0.33*I747)</f>
        <v>3.2117297994429202E-2</v>
      </c>
      <c r="K747" s="7">
        <f>G747*J747</f>
        <v>29.00192008896957</v>
      </c>
      <c r="L747" s="1">
        <f>H747/I747</f>
        <v>1</v>
      </c>
    </row>
    <row r="748" spans="1:12" x14ac:dyDescent="0.35">
      <c r="A748">
        <v>1</v>
      </c>
      <c r="B748">
        <v>73872</v>
      </c>
      <c r="C748" t="s">
        <v>41</v>
      </c>
      <c r="D748">
        <v>2495</v>
      </c>
      <c r="E748" t="s">
        <v>48</v>
      </c>
      <c r="F748" s="4">
        <v>10.147</v>
      </c>
      <c r="G748" s="5">
        <v>1790</v>
      </c>
      <c r="H748">
        <v>18.600000000000001</v>
      </c>
      <c r="I748" s="5">
        <v>12.2</v>
      </c>
      <c r="J748" s="6">
        <f>0.9*EXP(-0.33*I748)</f>
        <v>1.6061012692106684E-2</v>
      </c>
      <c r="K748" s="7">
        <f>G748*J748</f>
        <v>28.749212718870965</v>
      </c>
      <c r="L748" s="1">
        <f>H748/I748</f>
        <v>1.5245901639344264</v>
      </c>
    </row>
    <row r="749" spans="1:12" x14ac:dyDescent="0.35">
      <c r="A749">
        <v>0</v>
      </c>
      <c r="B749">
        <v>2495</v>
      </c>
      <c r="C749" t="s">
        <v>48</v>
      </c>
      <c r="D749">
        <v>73872</v>
      </c>
      <c r="E749" t="s">
        <v>41</v>
      </c>
      <c r="F749" s="4">
        <v>10.147</v>
      </c>
      <c r="G749" s="5">
        <v>1790</v>
      </c>
      <c r="H749">
        <v>18.600000000000001</v>
      </c>
      <c r="I749" s="5">
        <v>12.2</v>
      </c>
      <c r="J749" s="6">
        <f>0.9*EXP(-0.33*I749)</f>
        <v>1.6061012692106684E-2</v>
      </c>
      <c r="K749" s="7">
        <f>G749*J749</f>
        <v>28.749212718870965</v>
      </c>
      <c r="L749" s="1">
        <f>H749/I749</f>
        <v>1.5245901639344264</v>
      </c>
    </row>
    <row r="750" spans="1:12" x14ac:dyDescent="0.35">
      <c r="A750">
        <v>1</v>
      </c>
      <c r="B750">
        <v>72984</v>
      </c>
      <c r="C750" t="s">
        <v>172</v>
      </c>
      <c r="D750">
        <v>448</v>
      </c>
      <c r="E750" t="s">
        <v>469</v>
      </c>
      <c r="F750" s="4">
        <v>7.8769999999999998</v>
      </c>
      <c r="G750" s="5">
        <v>527</v>
      </c>
      <c r="H750">
        <v>11</v>
      </c>
      <c r="I750" s="5">
        <v>8.5</v>
      </c>
      <c r="J750" s="6">
        <f>0.9*EXP(-0.33*I750)</f>
        <v>5.4456094055322347E-2</v>
      </c>
      <c r="K750" s="7">
        <f>G750*J750</f>
        <v>28.698361567154876</v>
      </c>
      <c r="L750" s="1">
        <f>H750/I750</f>
        <v>1.2941176470588236</v>
      </c>
    </row>
    <row r="751" spans="1:12" x14ac:dyDescent="0.35">
      <c r="A751">
        <v>0</v>
      </c>
      <c r="B751">
        <v>448</v>
      </c>
      <c r="C751" t="s">
        <v>469</v>
      </c>
      <c r="D751">
        <v>72984</v>
      </c>
      <c r="E751" t="s">
        <v>172</v>
      </c>
      <c r="F751" s="4">
        <v>7.8769999999999998</v>
      </c>
      <c r="G751" s="5">
        <v>527</v>
      </c>
      <c r="H751">
        <v>11</v>
      </c>
      <c r="I751" s="5">
        <v>8.5</v>
      </c>
      <c r="J751" s="6">
        <f>0.9*EXP(-0.33*I751)</f>
        <v>5.4456094055322347E-2</v>
      </c>
      <c r="K751" s="7">
        <f>G751*J751</f>
        <v>28.698361567154876</v>
      </c>
      <c r="L751" s="1">
        <f>H751/I751</f>
        <v>1.2941176470588236</v>
      </c>
    </row>
    <row r="752" spans="1:12" x14ac:dyDescent="0.35">
      <c r="A752">
        <v>1</v>
      </c>
      <c r="B752">
        <v>110520</v>
      </c>
      <c r="C752" t="s">
        <v>209</v>
      </c>
      <c r="D752">
        <v>2410</v>
      </c>
      <c r="E752" t="s">
        <v>251</v>
      </c>
      <c r="F752" s="4">
        <v>10.917</v>
      </c>
      <c r="G752" s="5">
        <v>2235</v>
      </c>
      <c r="H752">
        <v>23.5</v>
      </c>
      <c r="I752" s="5">
        <v>12.9</v>
      </c>
      <c r="J752" s="6">
        <f>0.9*EXP(-0.33*I752)</f>
        <v>1.2748259638218006E-2</v>
      </c>
      <c r="K752" s="7">
        <f>G752*J752</f>
        <v>28.492360291417242</v>
      </c>
      <c r="L752" s="1">
        <f>H752/I752</f>
        <v>1.8217054263565891</v>
      </c>
    </row>
    <row r="753" spans="1:12" x14ac:dyDescent="0.35">
      <c r="A753">
        <v>0</v>
      </c>
      <c r="B753">
        <v>2410</v>
      </c>
      <c r="C753" t="s">
        <v>251</v>
      </c>
      <c r="D753">
        <v>110520</v>
      </c>
      <c r="E753" t="s">
        <v>209</v>
      </c>
      <c r="F753" s="4">
        <v>10.917</v>
      </c>
      <c r="G753" s="5">
        <v>2235</v>
      </c>
      <c r="H753">
        <v>23.5</v>
      </c>
      <c r="I753" s="5">
        <v>12.9</v>
      </c>
      <c r="J753" s="6">
        <f>0.9*EXP(-0.33*I753)</f>
        <v>1.2748259638218006E-2</v>
      </c>
      <c r="K753" s="7">
        <f>G753*J753</f>
        <v>28.492360291417242</v>
      </c>
      <c r="L753" s="1">
        <f>H753/I753</f>
        <v>1.8217054263565891</v>
      </c>
    </row>
    <row r="754" spans="1:12" x14ac:dyDescent="0.35">
      <c r="A754">
        <v>1</v>
      </c>
      <c r="B754">
        <v>14135</v>
      </c>
      <c r="C754" t="s">
        <v>83</v>
      </c>
      <c r="D754">
        <v>13225</v>
      </c>
      <c r="E754" t="s">
        <v>82</v>
      </c>
      <c r="F754" s="4">
        <v>10.686999999999999</v>
      </c>
      <c r="G754" s="5">
        <v>1637</v>
      </c>
      <c r="H754">
        <v>13.9</v>
      </c>
      <c r="I754" s="5">
        <v>12</v>
      </c>
      <c r="J754" s="6">
        <f>0.9*EXP(-0.33*I754)</f>
        <v>1.7156802862450474E-2</v>
      </c>
      <c r="K754" s="7">
        <f>G754*J754</f>
        <v>28.085686285831425</v>
      </c>
      <c r="L754" s="1">
        <f>H754/I754</f>
        <v>1.1583333333333334</v>
      </c>
    </row>
    <row r="755" spans="1:12" x14ac:dyDescent="0.35">
      <c r="A755">
        <v>0</v>
      </c>
      <c r="B755">
        <v>13225</v>
      </c>
      <c r="C755" t="s">
        <v>82</v>
      </c>
      <c r="D755">
        <v>14135</v>
      </c>
      <c r="E755" t="s">
        <v>83</v>
      </c>
      <c r="F755" s="4">
        <v>10.686999999999999</v>
      </c>
      <c r="G755" s="5">
        <v>1637</v>
      </c>
      <c r="H755">
        <v>13.9</v>
      </c>
      <c r="I755" s="5">
        <v>12</v>
      </c>
      <c r="J755" s="6">
        <f>0.9*EXP(-0.33*I755)</f>
        <v>1.7156802862450474E-2</v>
      </c>
      <c r="K755" s="7">
        <f>G755*J755</f>
        <v>28.085686285831425</v>
      </c>
      <c r="L755" s="1">
        <f>H755/I755</f>
        <v>1.1583333333333334</v>
      </c>
    </row>
    <row r="756" spans="1:12" x14ac:dyDescent="0.35">
      <c r="A756">
        <v>1</v>
      </c>
      <c r="B756">
        <v>126190</v>
      </c>
      <c r="C756" t="s">
        <v>103</v>
      </c>
      <c r="D756">
        <v>1032</v>
      </c>
      <c r="E756" t="s">
        <v>200</v>
      </c>
      <c r="F756" s="4">
        <v>10.238</v>
      </c>
      <c r="G756" s="5">
        <v>1242</v>
      </c>
      <c r="H756">
        <v>11.5</v>
      </c>
      <c r="I756" s="5">
        <v>11.2</v>
      </c>
      <c r="J756" s="6">
        <f>0.9*EXP(-0.33*I756)</f>
        <v>2.2340356765572656E-2</v>
      </c>
      <c r="K756" s="7">
        <f>G756*J756</f>
        <v>27.746723102841237</v>
      </c>
      <c r="L756" s="1">
        <f>H756/I756</f>
        <v>1.0267857142857144</v>
      </c>
    </row>
    <row r="757" spans="1:12" x14ac:dyDescent="0.35">
      <c r="A757">
        <v>0</v>
      </c>
      <c r="B757">
        <v>1032</v>
      </c>
      <c r="C757" t="s">
        <v>200</v>
      </c>
      <c r="D757">
        <v>126190</v>
      </c>
      <c r="E757" t="s">
        <v>103</v>
      </c>
      <c r="F757" s="4">
        <v>10.238</v>
      </c>
      <c r="G757" s="5">
        <v>1242</v>
      </c>
      <c r="H757">
        <v>11.5</v>
      </c>
      <c r="I757" s="5">
        <v>11.2</v>
      </c>
      <c r="J757" s="6">
        <f>0.9*EXP(-0.33*I757)</f>
        <v>2.2340356765572656E-2</v>
      </c>
      <c r="K757" s="7">
        <f>G757*J757</f>
        <v>27.746723102841237</v>
      </c>
      <c r="L757" s="1">
        <f>H757/I757</f>
        <v>1.0267857142857144</v>
      </c>
    </row>
    <row r="758" spans="1:12" x14ac:dyDescent="0.35">
      <c r="A758">
        <v>1</v>
      </c>
      <c r="B758">
        <v>76886</v>
      </c>
      <c r="C758" t="s">
        <v>232</v>
      </c>
      <c r="D758">
        <v>918</v>
      </c>
      <c r="E758" t="s">
        <v>466</v>
      </c>
      <c r="F758" s="4">
        <v>8.202</v>
      </c>
      <c r="G758" s="5">
        <v>1049</v>
      </c>
      <c r="H758">
        <v>12.4</v>
      </c>
      <c r="I758" s="5">
        <v>10.7</v>
      </c>
      <c r="J758" s="6">
        <f>0.9*EXP(-0.33*I758)</f>
        <v>2.634806303887384E-2</v>
      </c>
      <c r="K758" s="7">
        <f>G758*J758</f>
        <v>27.639118127778659</v>
      </c>
      <c r="L758" s="1">
        <f>H758/I758</f>
        <v>1.1588785046728973</v>
      </c>
    </row>
    <row r="759" spans="1:12" x14ac:dyDescent="0.35">
      <c r="A759">
        <v>0</v>
      </c>
      <c r="B759">
        <v>918</v>
      </c>
      <c r="C759" t="s">
        <v>466</v>
      </c>
      <c r="D759">
        <v>76886</v>
      </c>
      <c r="E759" t="s">
        <v>232</v>
      </c>
      <c r="F759" s="4">
        <v>8.202</v>
      </c>
      <c r="G759" s="5">
        <v>1049</v>
      </c>
      <c r="H759">
        <v>12.4</v>
      </c>
      <c r="I759" s="5">
        <v>10.7</v>
      </c>
      <c r="J759" s="6">
        <f>0.9*EXP(-0.33*I759)</f>
        <v>2.634806303887384E-2</v>
      </c>
      <c r="K759" s="7">
        <f>G759*J759</f>
        <v>27.639118127778659</v>
      </c>
      <c r="L759" s="1">
        <f>H759/I759</f>
        <v>1.1588785046728973</v>
      </c>
    </row>
    <row r="760" spans="1:12" x14ac:dyDescent="0.35">
      <c r="A760">
        <v>1</v>
      </c>
      <c r="B760">
        <v>38725</v>
      </c>
      <c r="C760" t="s">
        <v>97</v>
      </c>
      <c r="D760">
        <v>1429</v>
      </c>
      <c r="E760" t="s">
        <v>434</v>
      </c>
      <c r="F760" s="4">
        <v>8.7040000000000006</v>
      </c>
      <c r="G760" s="5">
        <v>730</v>
      </c>
      <c r="H760">
        <v>10.1</v>
      </c>
      <c r="I760" s="5">
        <v>9.6999999999999993</v>
      </c>
      <c r="J760" s="6">
        <f>0.9*EXP(-0.33*I760)</f>
        <v>3.6649315933828051E-2</v>
      </c>
      <c r="K760" s="7">
        <f>G760*J760</f>
        <v>26.754000631694478</v>
      </c>
      <c r="L760" s="1">
        <f>H760/I760</f>
        <v>1.0412371134020619</v>
      </c>
    </row>
    <row r="761" spans="1:12" x14ac:dyDescent="0.35">
      <c r="A761">
        <v>0</v>
      </c>
      <c r="B761">
        <v>1429</v>
      </c>
      <c r="C761" t="s">
        <v>434</v>
      </c>
      <c r="D761">
        <v>38725</v>
      </c>
      <c r="E761" t="s">
        <v>97</v>
      </c>
      <c r="F761" s="4">
        <v>8.7040000000000006</v>
      </c>
      <c r="G761" s="5">
        <v>730</v>
      </c>
      <c r="H761">
        <v>10.1</v>
      </c>
      <c r="I761" s="5">
        <v>9.6999999999999993</v>
      </c>
      <c r="J761" s="6">
        <f>0.9*EXP(-0.33*I761)</f>
        <v>3.6649315933828051E-2</v>
      </c>
      <c r="K761" s="7">
        <f>G761*J761</f>
        <v>26.754000631694478</v>
      </c>
      <c r="L761" s="1">
        <f>H761/I761</f>
        <v>1.0412371134020619</v>
      </c>
    </row>
    <row r="762" spans="1:12" x14ac:dyDescent="0.35">
      <c r="A762">
        <v>1</v>
      </c>
      <c r="B762">
        <v>69537</v>
      </c>
      <c r="C762" t="s">
        <v>58</v>
      </c>
      <c r="D762">
        <v>1812</v>
      </c>
      <c r="E762" t="s">
        <v>282</v>
      </c>
      <c r="F762" s="4">
        <v>9.9450000000000003</v>
      </c>
      <c r="G762" s="5">
        <v>1274</v>
      </c>
      <c r="H762">
        <v>13.5</v>
      </c>
      <c r="I762" s="5">
        <v>11.4</v>
      </c>
      <c r="J762" s="6">
        <f>0.9*EXP(-0.33*I762)</f>
        <v>2.0913497487538631E-2</v>
      </c>
      <c r="K762" s="7">
        <f>G762*J762</f>
        <v>26.643795799124216</v>
      </c>
      <c r="L762" s="1">
        <f>H762/I762</f>
        <v>1.1842105263157894</v>
      </c>
    </row>
    <row r="763" spans="1:12" x14ac:dyDescent="0.35">
      <c r="A763">
        <v>0</v>
      </c>
      <c r="B763">
        <v>1812</v>
      </c>
      <c r="C763" t="s">
        <v>282</v>
      </c>
      <c r="D763">
        <v>69537</v>
      </c>
      <c r="E763" t="s">
        <v>58</v>
      </c>
      <c r="F763" s="4">
        <v>9.9450000000000003</v>
      </c>
      <c r="G763" s="5">
        <v>1274</v>
      </c>
      <c r="H763">
        <v>13.5</v>
      </c>
      <c r="I763" s="5">
        <v>11.4</v>
      </c>
      <c r="J763" s="6">
        <f>0.9*EXP(-0.33*I763)</f>
        <v>2.0913497487538631E-2</v>
      </c>
      <c r="K763" s="7">
        <f>G763*J763</f>
        <v>26.643795799124216</v>
      </c>
      <c r="L763" s="1">
        <f>H763/I763</f>
        <v>1.1842105263157894</v>
      </c>
    </row>
    <row r="764" spans="1:12" x14ac:dyDescent="0.35">
      <c r="A764">
        <v>1</v>
      </c>
      <c r="B764">
        <v>15455</v>
      </c>
      <c r="C764" t="s">
        <v>163</v>
      </c>
      <c r="D764">
        <v>2063</v>
      </c>
      <c r="E764" t="s">
        <v>509</v>
      </c>
      <c r="F764" s="4">
        <v>7.5049999999999999</v>
      </c>
      <c r="G764" s="5">
        <v>566</v>
      </c>
      <c r="H764">
        <v>9.4</v>
      </c>
      <c r="I764" s="5">
        <v>9</v>
      </c>
      <c r="J764" s="6">
        <f>0.9*EXP(-0.33*I764)</f>
        <v>4.6172979298727199E-2</v>
      </c>
      <c r="K764" s="7">
        <f>G764*J764</f>
        <v>26.133906283079593</v>
      </c>
      <c r="L764" s="1">
        <f>H764/I764</f>
        <v>1.0444444444444445</v>
      </c>
    </row>
    <row r="765" spans="1:12" x14ac:dyDescent="0.35">
      <c r="A765">
        <v>0</v>
      </c>
      <c r="B765">
        <v>2063</v>
      </c>
      <c r="C765" t="s">
        <v>509</v>
      </c>
      <c r="D765">
        <v>15455</v>
      </c>
      <c r="E765" t="s">
        <v>163</v>
      </c>
      <c r="F765" s="4">
        <v>7.5049999999999999</v>
      </c>
      <c r="G765" s="5">
        <v>566</v>
      </c>
      <c r="H765">
        <v>9.4</v>
      </c>
      <c r="I765" s="5">
        <v>9</v>
      </c>
      <c r="J765" s="6">
        <f>0.9*EXP(-0.33*I765)</f>
        <v>4.6172979298727199E-2</v>
      </c>
      <c r="K765" s="7">
        <f>G765*J765</f>
        <v>26.133906283079593</v>
      </c>
      <c r="L765" s="1">
        <f>H765/I765</f>
        <v>1.0444444444444445</v>
      </c>
    </row>
    <row r="766" spans="1:12" x14ac:dyDescent="0.35">
      <c r="A766">
        <v>1</v>
      </c>
      <c r="B766">
        <v>73872</v>
      </c>
      <c r="C766" t="s">
        <v>41</v>
      </c>
      <c r="D766">
        <v>983</v>
      </c>
      <c r="E766" t="s">
        <v>119</v>
      </c>
      <c r="F766" s="4">
        <v>9.327</v>
      </c>
      <c r="G766" s="5">
        <v>835</v>
      </c>
      <c r="H766">
        <v>11.2</v>
      </c>
      <c r="I766" s="5">
        <v>10.5</v>
      </c>
      <c r="J766" s="6">
        <f>0.9*EXP(-0.33*I766)</f>
        <v>2.814570488369884E-2</v>
      </c>
      <c r="K766" s="7">
        <f>G766*J766</f>
        <v>23.501663577888532</v>
      </c>
      <c r="L766" s="1">
        <f>H766/I766</f>
        <v>1.0666666666666667</v>
      </c>
    </row>
    <row r="767" spans="1:12" x14ac:dyDescent="0.35">
      <c r="A767">
        <v>0</v>
      </c>
      <c r="B767">
        <v>983</v>
      </c>
      <c r="C767" t="s">
        <v>119</v>
      </c>
      <c r="D767">
        <v>73872</v>
      </c>
      <c r="E767" t="s">
        <v>41</v>
      </c>
      <c r="F767" s="4">
        <v>9.327</v>
      </c>
      <c r="G767" s="5">
        <v>835</v>
      </c>
      <c r="H767">
        <v>11.2</v>
      </c>
      <c r="I767" s="5">
        <v>10.5</v>
      </c>
      <c r="J767" s="6">
        <f>0.9*EXP(-0.33*I767)</f>
        <v>2.814570488369884E-2</v>
      </c>
      <c r="K767" s="7">
        <f>G767*J767</f>
        <v>23.501663577888532</v>
      </c>
      <c r="L767" s="1">
        <f>H767/I767</f>
        <v>1.0666666666666667</v>
      </c>
    </row>
    <row r="768" spans="1:12" x14ac:dyDescent="0.35">
      <c r="A768">
        <v>1</v>
      </c>
      <c r="B768">
        <v>113042</v>
      </c>
      <c r="C768" t="s">
        <v>99</v>
      </c>
      <c r="D768">
        <v>6686</v>
      </c>
      <c r="E768" t="s">
        <v>320</v>
      </c>
      <c r="F768" s="4">
        <v>13.831</v>
      </c>
      <c r="G768" s="5">
        <v>3951</v>
      </c>
      <c r="H768">
        <v>15.6</v>
      </c>
      <c r="I768" s="5">
        <v>15.3</v>
      </c>
      <c r="J768" s="6">
        <f>0.9*EXP(-0.33*I768)</f>
        <v>5.7741713868940635E-3</v>
      </c>
      <c r="K768" s="7">
        <f>G768*J768</f>
        <v>22.813751149618444</v>
      </c>
      <c r="L768" s="1">
        <f>H768/I768</f>
        <v>1.0196078431372548</v>
      </c>
    </row>
    <row r="769" spans="1:12" x14ac:dyDescent="0.35">
      <c r="A769">
        <v>0</v>
      </c>
      <c r="B769">
        <v>6686</v>
      </c>
      <c r="C769" t="s">
        <v>320</v>
      </c>
      <c r="D769">
        <v>113042</v>
      </c>
      <c r="E769" t="s">
        <v>99</v>
      </c>
      <c r="F769" s="4">
        <v>13.831</v>
      </c>
      <c r="G769" s="5">
        <v>3951</v>
      </c>
      <c r="H769">
        <v>15.6</v>
      </c>
      <c r="I769" s="5">
        <v>15.3</v>
      </c>
      <c r="J769" s="6">
        <f>0.9*EXP(-0.33*I769)</f>
        <v>5.7741713868940635E-3</v>
      </c>
      <c r="K769" s="7">
        <f>G769*J769</f>
        <v>22.813751149618444</v>
      </c>
      <c r="L769" s="1">
        <f>H769/I769</f>
        <v>1.0196078431372548</v>
      </c>
    </row>
    <row r="770" spans="1:12" x14ac:dyDescent="0.35">
      <c r="A770">
        <v>1</v>
      </c>
      <c r="B770">
        <v>13225</v>
      </c>
      <c r="C770" t="s">
        <v>82</v>
      </c>
      <c r="D770">
        <v>6829</v>
      </c>
      <c r="E770" t="s">
        <v>65</v>
      </c>
      <c r="F770" s="4">
        <v>9.0120000000000005</v>
      </c>
      <c r="G770" s="5">
        <v>1112</v>
      </c>
      <c r="H770">
        <v>11.7</v>
      </c>
      <c r="I770" s="5">
        <v>11.5</v>
      </c>
      <c r="J770" s="6">
        <f>0.9*EXP(-0.33*I770)</f>
        <v>2.0234615235061967E-2</v>
      </c>
      <c r="K770" s="7">
        <f>G770*J770</f>
        <v>22.500892141388906</v>
      </c>
      <c r="L770" s="1">
        <f>H770/I770</f>
        <v>1.017391304347826</v>
      </c>
    </row>
    <row r="771" spans="1:12" x14ac:dyDescent="0.35">
      <c r="A771">
        <v>0</v>
      </c>
      <c r="B771">
        <v>6829</v>
      </c>
      <c r="C771" t="s">
        <v>65</v>
      </c>
      <c r="D771">
        <v>13225</v>
      </c>
      <c r="E771" t="s">
        <v>82</v>
      </c>
      <c r="F771" s="4">
        <v>9.0120000000000005</v>
      </c>
      <c r="G771" s="5">
        <v>1112</v>
      </c>
      <c r="H771">
        <v>11.7</v>
      </c>
      <c r="I771" s="5">
        <v>11.5</v>
      </c>
      <c r="J771" s="6">
        <f>0.9*EXP(-0.33*I771)</f>
        <v>2.0234615235061967E-2</v>
      </c>
      <c r="K771" s="7">
        <f>G771*J771</f>
        <v>22.500892141388906</v>
      </c>
      <c r="L771" s="1">
        <f>H771/I771</f>
        <v>1.017391304347826</v>
      </c>
    </row>
    <row r="772" spans="1:12" x14ac:dyDescent="0.35">
      <c r="A772">
        <v>1</v>
      </c>
      <c r="B772">
        <v>43107</v>
      </c>
      <c r="C772" t="s">
        <v>108</v>
      </c>
      <c r="D772">
        <v>806</v>
      </c>
      <c r="E772" t="s">
        <v>109</v>
      </c>
      <c r="F772" s="4">
        <v>7.6849999999999996</v>
      </c>
      <c r="G772" s="5">
        <v>588</v>
      </c>
      <c r="H772">
        <v>12.9</v>
      </c>
      <c r="I772" s="5">
        <v>9.6</v>
      </c>
      <c r="J772" s="6">
        <f>0.9*EXP(-0.33*I772)</f>
        <v>3.7878920246232947E-2</v>
      </c>
      <c r="K772" s="7">
        <f>G772*J772</f>
        <v>22.272805104784972</v>
      </c>
      <c r="L772" s="1">
        <f>H772/I772</f>
        <v>1.34375</v>
      </c>
    </row>
    <row r="773" spans="1:12" x14ac:dyDescent="0.35">
      <c r="A773">
        <v>0</v>
      </c>
      <c r="B773">
        <v>806</v>
      </c>
      <c r="C773" t="s">
        <v>109</v>
      </c>
      <c r="D773">
        <v>43107</v>
      </c>
      <c r="E773" t="s">
        <v>108</v>
      </c>
      <c r="F773" s="4">
        <v>7.6849999999999996</v>
      </c>
      <c r="G773" s="5">
        <v>588</v>
      </c>
      <c r="H773">
        <v>12.9</v>
      </c>
      <c r="I773" s="5">
        <v>9.6</v>
      </c>
      <c r="J773" s="6">
        <f>0.9*EXP(-0.33*I773)</f>
        <v>3.7878920246232947E-2</v>
      </c>
      <c r="K773" s="7">
        <f>G773*J773</f>
        <v>22.272805104784972</v>
      </c>
      <c r="L773" s="1">
        <f>H773/I773</f>
        <v>1.34375</v>
      </c>
    </row>
    <row r="774" spans="1:12" x14ac:dyDescent="0.35">
      <c r="A774">
        <v>1</v>
      </c>
      <c r="B774">
        <v>126190</v>
      </c>
      <c r="C774" t="s">
        <v>103</v>
      </c>
      <c r="D774">
        <v>3328</v>
      </c>
      <c r="E774" t="s">
        <v>190</v>
      </c>
      <c r="F774" s="4">
        <v>12.704000000000001</v>
      </c>
      <c r="G774" s="5">
        <v>2602</v>
      </c>
      <c r="H774">
        <v>14.4</v>
      </c>
      <c r="I774" s="5">
        <v>14.2</v>
      </c>
      <c r="J774" s="6">
        <f>0.9*EXP(-0.33*I774)</f>
        <v>8.3011558432034577E-3</v>
      </c>
      <c r="K774" s="7">
        <f>G774*J774</f>
        <v>21.599607504015395</v>
      </c>
      <c r="L774" s="1">
        <f>H774/I774</f>
        <v>1.0140845070422535</v>
      </c>
    </row>
    <row r="775" spans="1:12" x14ac:dyDescent="0.35">
      <c r="A775">
        <v>0</v>
      </c>
      <c r="B775">
        <v>3328</v>
      </c>
      <c r="C775" t="s">
        <v>190</v>
      </c>
      <c r="D775">
        <v>126190</v>
      </c>
      <c r="E775" t="s">
        <v>103</v>
      </c>
      <c r="F775" s="4">
        <v>12.704000000000001</v>
      </c>
      <c r="G775" s="5">
        <v>2602</v>
      </c>
      <c r="H775">
        <v>14.4</v>
      </c>
      <c r="I775" s="5">
        <v>14.2</v>
      </c>
      <c r="J775" s="6">
        <f>0.9*EXP(-0.33*I775)</f>
        <v>8.3011558432034577E-3</v>
      </c>
      <c r="K775" s="7">
        <f>G775*J775</f>
        <v>21.599607504015395</v>
      </c>
      <c r="L775" s="1">
        <f>H775/I775</f>
        <v>1.0140845070422535</v>
      </c>
    </row>
    <row r="776" spans="1:12" x14ac:dyDescent="0.35">
      <c r="A776">
        <v>1</v>
      </c>
      <c r="B776">
        <v>47072</v>
      </c>
      <c r="C776" t="s">
        <v>116</v>
      </c>
      <c r="D776">
        <v>734</v>
      </c>
      <c r="E776" t="s">
        <v>125</v>
      </c>
      <c r="F776" s="4">
        <v>7.7990000000000004</v>
      </c>
      <c r="G776" s="5">
        <v>568</v>
      </c>
      <c r="H776">
        <v>13.5</v>
      </c>
      <c r="I776" s="5">
        <v>9.6999999999999993</v>
      </c>
      <c r="J776" s="6">
        <f>0.9*EXP(-0.33*I776)</f>
        <v>3.6649315933828051E-2</v>
      </c>
      <c r="K776" s="7">
        <f>G776*J776</f>
        <v>20.816811450414335</v>
      </c>
      <c r="L776" s="1">
        <f>H776/I776</f>
        <v>1.3917525773195878</v>
      </c>
    </row>
    <row r="777" spans="1:12" x14ac:dyDescent="0.35">
      <c r="A777">
        <v>0</v>
      </c>
      <c r="B777">
        <v>734</v>
      </c>
      <c r="C777" t="s">
        <v>125</v>
      </c>
      <c r="D777">
        <v>47072</v>
      </c>
      <c r="E777" t="s">
        <v>116</v>
      </c>
      <c r="F777" s="4">
        <v>7.7990000000000004</v>
      </c>
      <c r="G777" s="5">
        <v>568</v>
      </c>
      <c r="H777">
        <v>13.5</v>
      </c>
      <c r="I777" s="5">
        <v>9.6999999999999993</v>
      </c>
      <c r="J777" s="6">
        <f>0.9*EXP(-0.33*I777)</f>
        <v>3.6649315933828051E-2</v>
      </c>
      <c r="K777" s="7">
        <f>G777*J777</f>
        <v>20.816811450414335</v>
      </c>
      <c r="L777" s="1">
        <f>H777/I777</f>
        <v>1.3917525773195878</v>
      </c>
    </row>
    <row r="778" spans="1:12" x14ac:dyDescent="0.35">
      <c r="A778">
        <v>1</v>
      </c>
      <c r="B778">
        <v>73872</v>
      </c>
      <c r="C778" t="s">
        <v>41</v>
      </c>
      <c r="D778">
        <v>6184</v>
      </c>
      <c r="E778" t="s">
        <v>56</v>
      </c>
      <c r="F778" s="4">
        <v>12.035</v>
      </c>
      <c r="G778" s="5">
        <v>3154</v>
      </c>
      <c r="H778">
        <v>16.8</v>
      </c>
      <c r="I778" s="5">
        <v>14.9</v>
      </c>
      <c r="J778" s="6">
        <f>0.9*EXP(-0.33*I778)</f>
        <v>6.5889550064596424E-3</v>
      </c>
      <c r="K778" s="7">
        <f>G778*J778</f>
        <v>20.781564090373713</v>
      </c>
      <c r="L778" s="1">
        <f>H778/I778</f>
        <v>1.1275167785234899</v>
      </c>
    </row>
    <row r="779" spans="1:12" x14ac:dyDescent="0.35">
      <c r="A779">
        <v>0</v>
      </c>
      <c r="B779">
        <v>6184</v>
      </c>
      <c r="C779" t="s">
        <v>56</v>
      </c>
      <c r="D779">
        <v>73872</v>
      </c>
      <c r="E779" t="s">
        <v>41</v>
      </c>
      <c r="F779" s="4">
        <v>12.035</v>
      </c>
      <c r="G779" s="5">
        <v>3154</v>
      </c>
      <c r="H779">
        <v>16.8</v>
      </c>
      <c r="I779" s="5">
        <v>14.9</v>
      </c>
      <c r="J779" s="6">
        <f>0.9*EXP(-0.33*I779)</f>
        <v>6.5889550064596424E-3</v>
      </c>
      <c r="K779" s="7">
        <f>G779*J779</f>
        <v>20.781564090373713</v>
      </c>
      <c r="L779" s="1">
        <f>H779/I779</f>
        <v>1.1275167785234899</v>
      </c>
    </row>
    <row r="780" spans="1:12" x14ac:dyDescent="0.35">
      <c r="A780">
        <v>1</v>
      </c>
      <c r="B780">
        <v>92069</v>
      </c>
      <c r="C780" t="s">
        <v>131</v>
      </c>
      <c r="D780">
        <v>6722</v>
      </c>
      <c r="E780" t="s">
        <v>299</v>
      </c>
      <c r="F780" s="4">
        <v>13.613</v>
      </c>
      <c r="G780" s="5">
        <v>3340</v>
      </c>
      <c r="H780">
        <v>17.3</v>
      </c>
      <c r="I780" s="5">
        <v>15.1</v>
      </c>
      <c r="J780" s="6">
        <f>0.9*EXP(-0.33*I780)</f>
        <v>6.1681241449756553E-3</v>
      </c>
      <c r="K780" s="7">
        <f>G780*J780</f>
        <v>20.601534644218688</v>
      </c>
      <c r="L780" s="1">
        <f>H780/I780</f>
        <v>1.1456953642384107</v>
      </c>
    </row>
    <row r="781" spans="1:12" x14ac:dyDescent="0.35">
      <c r="A781">
        <v>0</v>
      </c>
      <c r="B781">
        <v>6722</v>
      </c>
      <c r="C781" t="s">
        <v>299</v>
      </c>
      <c r="D781">
        <v>92069</v>
      </c>
      <c r="E781" t="s">
        <v>131</v>
      </c>
      <c r="F781" s="4">
        <v>13.613</v>
      </c>
      <c r="G781" s="5">
        <v>3340</v>
      </c>
      <c r="H781">
        <v>17.3</v>
      </c>
      <c r="I781" s="5">
        <v>15.1</v>
      </c>
      <c r="J781" s="6">
        <f>0.9*EXP(-0.33*I781)</f>
        <v>6.1681241449756553E-3</v>
      </c>
      <c r="K781" s="7">
        <f>G781*J781</f>
        <v>20.601534644218688</v>
      </c>
      <c r="L781" s="1">
        <f>H781/I781</f>
        <v>1.1456953642384107</v>
      </c>
    </row>
    <row r="782" spans="1:12" x14ac:dyDescent="0.35">
      <c r="A782">
        <v>1</v>
      </c>
      <c r="B782">
        <v>14855</v>
      </c>
      <c r="C782" t="s">
        <v>260</v>
      </c>
      <c r="D782">
        <v>3916</v>
      </c>
      <c r="E782" t="s">
        <v>261</v>
      </c>
      <c r="F782" s="4">
        <v>9.0660000000000007</v>
      </c>
      <c r="G782" s="5">
        <v>708</v>
      </c>
      <c r="H782">
        <v>12.2</v>
      </c>
      <c r="I782" s="5">
        <v>10.4</v>
      </c>
      <c r="J782" s="6">
        <f>0.9*EXP(-0.33*I782)</f>
        <v>2.9090008459873581E-2</v>
      </c>
      <c r="K782" s="7">
        <f>G782*J782</f>
        <v>20.595725989590495</v>
      </c>
      <c r="L782" s="1">
        <f>H782/I782</f>
        <v>1.1730769230769229</v>
      </c>
    </row>
    <row r="783" spans="1:12" x14ac:dyDescent="0.35">
      <c r="A783">
        <v>0</v>
      </c>
      <c r="B783">
        <v>3916</v>
      </c>
      <c r="C783" t="s">
        <v>261</v>
      </c>
      <c r="D783">
        <v>14855</v>
      </c>
      <c r="E783" t="s">
        <v>260</v>
      </c>
      <c r="F783" s="4">
        <v>9.0660000000000007</v>
      </c>
      <c r="G783" s="5">
        <v>708</v>
      </c>
      <c r="H783">
        <v>12.2</v>
      </c>
      <c r="I783" s="5">
        <v>10.4</v>
      </c>
      <c r="J783" s="6">
        <f>0.9*EXP(-0.33*I783)</f>
        <v>2.9090008459873581E-2</v>
      </c>
      <c r="K783" s="7">
        <f>G783*J783</f>
        <v>20.595725989590495</v>
      </c>
      <c r="L783" s="1">
        <f>H783/I783</f>
        <v>1.1730769230769229</v>
      </c>
    </row>
    <row r="784" spans="1:12" x14ac:dyDescent="0.35">
      <c r="A784">
        <v>1</v>
      </c>
      <c r="B784">
        <v>10660</v>
      </c>
      <c r="C784" t="s">
        <v>253</v>
      </c>
      <c r="D784">
        <v>3369</v>
      </c>
      <c r="E784" t="s">
        <v>119</v>
      </c>
      <c r="F784" s="4">
        <v>8.4290000000000003</v>
      </c>
      <c r="G784" s="5">
        <v>505</v>
      </c>
      <c r="H784">
        <v>11.5</v>
      </c>
      <c r="I784" s="5">
        <v>9.4</v>
      </c>
      <c r="J784" s="6">
        <f>0.9*EXP(-0.33*I784)</f>
        <v>4.0463274624425893E-2</v>
      </c>
      <c r="K784" s="7">
        <f>G784*J784</f>
        <v>20.433953685335076</v>
      </c>
      <c r="L784" s="1">
        <f>H784/I784</f>
        <v>1.2234042553191489</v>
      </c>
    </row>
    <row r="785" spans="1:12" x14ac:dyDescent="0.35">
      <c r="A785">
        <v>0</v>
      </c>
      <c r="B785">
        <v>3369</v>
      </c>
      <c r="C785" t="s">
        <v>119</v>
      </c>
      <c r="D785">
        <v>10660</v>
      </c>
      <c r="E785" t="s">
        <v>253</v>
      </c>
      <c r="F785" s="4">
        <v>8.4290000000000003</v>
      </c>
      <c r="G785" s="5">
        <v>505</v>
      </c>
      <c r="H785">
        <v>11.5</v>
      </c>
      <c r="I785" s="5">
        <v>9.4</v>
      </c>
      <c r="J785" s="6">
        <f>0.9*EXP(-0.33*I785)</f>
        <v>4.0463274624425893E-2</v>
      </c>
      <c r="K785" s="7">
        <f>G785*J785</f>
        <v>20.433953685335076</v>
      </c>
      <c r="L785" s="1">
        <f>H785/I785</f>
        <v>1.2234042553191489</v>
      </c>
    </row>
    <row r="786" spans="1:12" x14ac:dyDescent="0.35">
      <c r="A786">
        <v>1</v>
      </c>
      <c r="B786">
        <v>1584196</v>
      </c>
      <c r="C786" t="s">
        <v>36</v>
      </c>
      <c r="D786">
        <v>687</v>
      </c>
      <c r="E786" t="s">
        <v>449</v>
      </c>
      <c r="F786" s="4">
        <v>13.544</v>
      </c>
      <c r="G786" s="5">
        <v>5933</v>
      </c>
      <c r="H786">
        <v>17.600000000000001</v>
      </c>
      <c r="I786" s="5">
        <v>16.899999999999999</v>
      </c>
      <c r="J786" s="6">
        <f>0.9*EXP(-0.33*I786)</f>
        <v>3.4055101879944317E-3</v>
      </c>
      <c r="K786" s="7">
        <f>G786*J786</f>
        <v>20.204891945370964</v>
      </c>
      <c r="L786" s="1">
        <f>H786/I786</f>
        <v>1.0414201183431955</v>
      </c>
    </row>
    <row r="787" spans="1:12" x14ac:dyDescent="0.35">
      <c r="A787">
        <v>0</v>
      </c>
      <c r="B787">
        <v>687</v>
      </c>
      <c r="C787" t="s">
        <v>449</v>
      </c>
      <c r="D787">
        <v>1584196</v>
      </c>
      <c r="E787" t="s">
        <v>36</v>
      </c>
      <c r="F787" s="4">
        <v>13.544</v>
      </c>
      <c r="G787" s="5">
        <v>5933</v>
      </c>
      <c r="H787">
        <v>17.600000000000001</v>
      </c>
      <c r="I787" s="5">
        <v>16.899999999999999</v>
      </c>
      <c r="J787" s="6">
        <f>0.9*EXP(-0.33*I787)</f>
        <v>3.4055101879944317E-3</v>
      </c>
      <c r="K787" s="7">
        <f>G787*J787</f>
        <v>20.204891945370964</v>
      </c>
      <c r="L787" s="1">
        <f>H787/I787</f>
        <v>1.0414201183431955</v>
      </c>
    </row>
    <row r="788" spans="1:12" x14ac:dyDescent="0.35">
      <c r="A788">
        <v>1</v>
      </c>
      <c r="B788">
        <v>12470</v>
      </c>
      <c r="C788" t="s">
        <v>113</v>
      </c>
      <c r="D788">
        <v>3801</v>
      </c>
      <c r="E788" t="s">
        <v>304</v>
      </c>
      <c r="F788" s="4">
        <v>8.202</v>
      </c>
      <c r="G788" s="5">
        <v>705</v>
      </c>
      <c r="H788">
        <v>12</v>
      </c>
      <c r="I788" s="5">
        <v>10.5</v>
      </c>
      <c r="J788" s="6">
        <f>0.9*EXP(-0.33*I788)</f>
        <v>2.814570488369884E-2</v>
      </c>
      <c r="K788" s="7">
        <f>G788*J788</f>
        <v>19.842721943007682</v>
      </c>
      <c r="L788" s="1">
        <f>H788/I788</f>
        <v>1.1428571428571428</v>
      </c>
    </row>
    <row r="789" spans="1:12" x14ac:dyDescent="0.35">
      <c r="A789">
        <v>0</v>
      </c>
      <c r="B789">
        <v>3801</v>
      </c>
      <c r="C789" t="s">
        <v>304</v>
      </c>
      <c r="D789">
        <v>12470</v>
      </c>
      <c r="E789" t="s">
        <v>113</v>
      </c>
      <c r="F789" s="4">
        <v>8.202</v>
      </c>
      <c r="G789" s="5">
        <v>705</v>
      </c>
      <c r="H789">
        <v>12</v>
      </c>
      <c r="I789" s="5">
        <v>10.5</v>
      </c>
      <c r="J789" s="6">
        <f>0.9*EXP(-0.33*I789)</f>
        <v>2.814570488369884E-2</v>
      </c>
      <c r="K789" s="7">
        <f>G789*J789</f>
        <v>19.842721943007682</v>
      </c>
      <c r="L789" s="1">
        <f>H789/I789</f>
        <v>1.1428571428571428</v>
      </c>
    </row>
    <row r="790" spans="1:12" x14ac:dyDescent="0.35">
      <c r="A790">
        <v>1</v>
      </c>
      <c r="B790">
        <v>22767</v>
      </c>
      <c r="C790" t="s">
        <v>46</v>
      </c>
      <c r="D790">
        <v>1393</v>
      </c>
      <c r="E790" t="s">
        <v>118</v>
      </c>
      <c r="F790" s="4">
        <v>7.3259999999999996</v>
      </c>
      <c r="G790" s="5">
        <v>591</v>
      </c>
      <c r="H790">
        <v>10.9</v>
      </c>
      <c r="I790" s="5">
        <v>10</v>
      </c>
      <c r="J790" s="6">
        <f>0.9*EXP(-0.33*I790)</f>
        <v>3.3194850661115993E-2</v>
      </c>
      <c r="K790" s="7">
        <f>G790*J790</f>
        <v>19.618156740719552</v>
      </c>
      <c r="L790" s="1">
        <f>H790/I790</f>
        <v>1.0900000000000001</v>
      </c>
    </row>
    <row r="791" spans="1:12" x14ac:dyDescent="0.35">
      <c r="A791">
        <v>0</v>
      </c>
      <c r="B791">
        <v>1393</v>
      </c>
      <c r="C791" t="s">
        <v>118</v>
      </c>
      <c r="D791">
        <v>22767</v>
      </c>
      <c r="E791" t="s">
        <v>46</v>
      </c>
      <c r="F791" s="4">
        <v>7.3259999999999996</v>
      </c>
      <c r="G791" s="5">
        <v>591</v>
      </c>
      <c r="H791">
        <v>10.9</v>
      </c>
      <c r="I791" s="5">
        <v>10</v>
      </c>
      <c r="J791" s="6">
        <f>0.9*EXP(-0.33*I791)</f>
        <v>3.3194850661115993E-2</v>
      </c>
      <c r="K791" s="7">
        <f>G791*J791</f>
        <v>19.618156740719552</v>
      </c>
      <c r="L791" s="1">
        <f>H791/I791</f>
        <v>1.0900000000000001</v>
      </c>
    </row>
    <row r="792" spans="1:12" x14ac:dyDescent="0.35">
      <c r="A792">
        <v>1</v>
      </c>
      <c r="B792">
        <v>124027</v>
      </c>
      <c r="C792" t="s">
        <v>185</v>
      </c>
      <c r="D792">
        <v>17089</v>
      </c>
      <c r="E792" t="s">
        <v>267</v>
      </c>
      <c r="F792" s="4">
        <v>16.010999999999999</v>
      </c>
      <c r="G792" s="5">
        <v>8268</v>
      </c>
      <c r="H792">
        <v>18.7</v>
      </c>
      <c r="I792" s="5">
        <v>18</v>
      </c>
      <c r="J792" s="6">
        <f>0.9*EXP(-0.33*I792)</f>
        <v>2.3688266859118786E-3</v>
      </c>
      <c r="K792" s="7">
        <f>G792*J792</f>
        <v>19.585459039119414</v>
      </c>
      <c r="L792" s="1">
        <f>H792/I792</f>
        <v>1.0388888888888888</v>
      </c>
    </row>
    <row r="793" spans="1:12" x14ac:dyDescent="0.35">
      <c r="A793">
        <v>0</v>
      </c>
      <c r="B793">
        <v>17089</v>
      </c>
      <c r="C793" t="s">
        <v>267</v>
      </c>
      <c r="D793">
        <v>124027</v>
      </c>
      <c r="E793" t="s">
        <v>185</v>
      </c>
      <c r="F793" s="4">
        <v>16.010999999999999</v>
      </c>
      <c r="G793" s="5">
        <v>8268</v>
      </c>
      <c r="H793">
        <v>18.7</v>
      </c>
      <c r="I793" s="5">
        <v>18</v>
      </c>
      <c r="J793" s="6">
        <f>0.9*EXP(-0.33*I793)</f>
        <v>2.3688266859118786E-3</v>
      </c>
      <c r="K793" s="7">
        <f>G793*J793</f>
        <v>19.585459039119414</v>
      </c>
      <c r="L793" s="1">
        <f>H793/I793</f>
        <v>1.0388888888888888</v>
      </c>
    </row>
    <row r="794" spans="1:12" x14ac:dyDescent="0.35">
      <c r="A794">
        <v>1</v>
      </c>
      <c r="B794">
        <v>9935</v>
      </c>
      <c r="C794" t="s">
        <v>279</v>
      </c>
      <c r="D794">
        <v>6148</v>
      </c>
      <c r="E794" t="s">
        <v>272</v>
      </c>
      <c r="F794" s="4">
        <v>9.2170000000000005</v>
      </c>
      <c r="G794" s="5">
        <v>719</v>
      </c>
      <c r="H794">
        <v>11.1</v>
      </c>
      <c r="I794" s="5">
        <v>10.6</v>
      </c>
      <c r="J794" s="6">
        <f>0.9*EXP(-0.33*I794)</f>
        <v>2.7232054761791965E-2</v>
      </c>
      <c r="K794" s="7">
        <f>G794*J794</f>
        <v>19.579847373728423</v>
      </c>
      <c r="L794" s="1">
        <f>H794/I794</f>
        <v>1.0471698113207548</v>
      </c>
    </row>
    <row r="795" spans="1:12" x14ac:dyDescent="0.35">
      <c r="A795">
        <v>0</v>
      </c>
      <c r="B795">
        <v>6148</v>
      </c>
      <c r="C795" t="s">
        <v>272</v>
      </c>
      <c r="D795">
        <v>9935</v>
      </c>
      <c r="E795" t="s">
        <v>279</v>
      </c>
      <c r="F795" s="4">
        <v>9.2170000000000005</v>
      </c>
      <c r="G795" s="5">
        <v>719</v>
      </c>
      <c r="H795">
        <v>11.1</v>
      </c>
      <c r="I795" s="5">
        <v>10.6</v>
      </c>
      <c r="J795" s="6">
        <f>0.9*EXP(-0.33*I795)</f>
        <v>2.7232054761791965E-2</v>
      </c>
      <c r="K795" s="7">
        <f>G795*J795</f>
        <v>19.579847373728423</v>
      </c>
      <c r="L795" s="1">
        <f>H795/I795</f>
        <v>1.0471698113207548</v>
      </c>
    </row>
    <row r="796" spans="1:12" x14ac:dyDescent="0.35">
      <c r="A796">
        <v>1</v>
      </c>
      <c r="B796">
        <v>317245</v>
      </c>
      <c r="C796" t="s">
        <v>63</v>
      </c>
      <c r="D796">
        <v>1024</v>
      </c>
      <c r="E796" t="s">
        <v>151</v>
      </c>
      <c r="F796" s="4">
        <v>12.436</v>
      </c>
      <c r="G796" s="5">
        <v>2101</v>
      </c>
      <c r="H796">
        <v>14.8</v>
      </c>
      <c r="I796" s="5">
        <v>13.9</v>
      </c>
      <c r="J796" s="6">
        <f>0.9*EXP(-0.33*I796)</f>
        <v>9.1650264138672249E-3</v>
      </c>
      <c r="K796" s="7">
        <f>G796*J796</f>
        <v>19.255720495535041</v>
      </c>
      <c r="L796" s="1">
        <f>H796/I796</f>
        <v>1.064748201438849</v>
      </c>
    </row>
    <row r="797" spans="1:12" x14ac:dyDescent="0.35">
      <c r="A797">
        <v>0</v>
      </c>
      <c r="B797">
        <v>1024</v>
      </c>
      <c r="C797" t="s">
        <v>151</v>
      </c>
      <c r="D797">
        <v>317245</v>
      </c>
      <c r="E797" t="s">
        <v>63</v>
      </c>
      <c r="F797" s="4">
        <v>12.436</v>
      </c>
      <c r="G797" s="5">
        <v>2101</v>
      </c>
      <c r="H797">
        <v>14.8</v>
      </c>
      <c r="I797" s="5">
        <v>13.9</v>
      </c>
      <c r="J797" s="6">
        <f>0.9*EXP(-0.33*I797)</f>
        <v>9.1650264138672249E-3</v>
      </c>
      <c r="K797" s="7">
        <f>G797*J797</f>
        <v>19.255720495535041</v>
      </c>
      <c r="L797" s="1">
        <f>H797/I797</f>
        <v>1.064748201438849</v>
      </c>
    </row>
    <row r="798" spans="1:12" x14ac:dyDescent="0.35">
      <c r="A798">
        <v>1</v>
      </c>
      <c r="B798">
        <v>76886</v>
      </c>
      <c r="C798" t="s">
        <v>232</v>
      </c>
      <c r="D798">
        <v>463</v>
      </c>
      <c r="E798" t="s">
        <v>131</v>
      </c>
      <c r="F798" s="4">
        <v>8.4019999999999992</v>
      </c>
      <c r="G798" s="5">
        <v>504</v>
      </c>
      <c r="H798">
        <v>10.199999999999999</v>
      </c>
      <c r="I798" s="5">
        <v>9.6</v>
      </c>
      <c r="J798" s="6">
        <f>0.9*EXP(-0.33*I798)</f>
        <v>3.7878920246232947E-2</v>
      </c>
      <c r="K798" s="7">
        <f>G798*J798</f>
        <v>19.090975804101404</v>
      </c>
      <c r="L798" s="1">
        <f>H798/I798</f>
        <v>1.0625</v>
      </c>
    </row>
    <row r="799" spans="1:12" x14ac:dyDescent="0.35">
      <c r="A799">
        <v>0</v>
      </c>
      <c r="B799">
        <v>463</v>
      </c>
      <c r="C799" t="s">
        <v>131</v>
      </c>
      <c r="D799">
        <v>76886</v>
      </c>
      <c r="E799" t="s">
        <v>232</v>
      </c>
      <c r="F799" s="4">
        <v>8.4019999999999992</v>
      </c>
      <c r="G799" s="5">
        <v>504</v>
      </c>
      <c r="H799">
        <v>10.199999999999999</v>
      </c>
      <c r="I799" s="5">
        <v>9.6</v>
      </c>
      <c r="J799" s="6">
        <f>0.9*EXP(-0.33*I799)</f>
        <v>3.7878920246232947E-2</v>
      </c>
      <c r="K799" s="7">
        <f>G799*J799</f>
        <v>19.090975804101404</v>
      </c>
      <c r="L799" s="1">
        <f>H799/I799</f>
        <v>1.0625</v>
      </c>
    </row>
    <row r="800" spans="1:12" x14ac:dyDescent="0.35">
      <c r="A800">
        <v>1</v>
      </c>
      <c r="B800">
        <v>23467</v>
      </c>
      <c r="C800" t="s">
        <v>205</v>
      </c>
      <c r="D800">
        <v>4675</v>
      </c>
      <c r="E800" t="s">
        <v>287</v>
      </c>
      <c r="F800" s="4">
        <v>9.7680000000000007</v>
      </c>
      <c r="G800" s="5">
        <v>1150</v>
      </c>
      <c r="H800">
        <v>12.2</v>
      </c>
      <c r="I800" s="5">
        <v>12.1</v>
      </c>
      <c r="J800" s="6">
        <f>0.9*EXP(-0.33*I800)</f>
        <v>1.6599868328688313E-2</v>
      </c>
      <c r="K800" s="7">
        <f>G800*J800</f>
        <v>19.08984857799156</v>
      </c>
      <c r="L800" s="1">
        <f>H800/I800</f>
        <v>1.0082644628099173</v>
      </c>
    </row>
    <row r="801" spans="1:12" x14ac:dyDescent="0.35">
      <c r="A801">
        <v>0</v>
      </c>
      <c r="B801">
        <v>4675</v>
      </c>
      <c r="C801" t="s">
        <v>287</v>
      </c>
      <c r="D801">
        <v>23467</v>
      </c>
      <c r="E801" t="s">
        <v>205</v>
      </c>
      <c r="F801" s="4">
        <v>9.7680000000000007</v>
      </c>
      <c r="G801" s="5">
        <v>1150</v>
      </c>
      <c r="H801">
        <v>12.2</v>
      </c>
      <c r="I801" s="5">
        <v>12.1</v>
      </c>
      <c r="J801" s="6">
        <f>0.9*EXP(-0.33*I801)</f>
        <v>1.6599868328688313E-2</v>
      </c>
      <c r="K801" s="7">
        <f>G801*J801</f>
        <v>19.08984857799156</v>
      </c>
      <c r="L801" s="1">
        <f>H801/I801</f>
        <v>1.0082644628099173</v>
      </c>
    </row>
    <row r="802" spans="1:12" x14ac:dyDescent="0.35">
      <c r="A802">
        <v>1</v>
      </c>
      <c r="B802">
        <v>160926</v>
      </c>
      <c r="C802" t="s">
        <v>14</v>
      </c>
      <c r="D802">
        <v>1293</v>
      </c>
      <c r="E802" t="s">
        <v>196</v>
      </c>
      <c r="F802" s="4">
        <v>11.427</v>
      </c>
      <c r="G802" s="5">
        <v>1594</v>
      </c>
      <c r="H802">
        <v>13.6</v>
      </c>
      <c r="I802" s="5">
        <v>13.1</v>
      </c>
      <c r="J802" s="6">
        <f>0.9*EXP(-0.33*I802)</f>
        <v>1.1934039313338984E-2</v>
      </c>
      <c r="K802" s="7">
        <f>G802*J802</f>
        <v>19.022858665462341</v>
      </c>
      <c r="L802" s="1">
        <f>H802/I802</f>
        <v>1.0381679389312977</v>
      </c>
    </row>
    <row r="803" spans="1:12" x14ac:dyDescent="0.35">
      <c r="A803">
        <v>0</v>
      </c>
      <c r="B803">
        <v>1293</v>
      </c>
      <c r="C803" t="s">
        <v>196</v>
      </c>
      <c r="D803">
        <v>160926</v>
      </c>
      <c r="E803" t="s">
        <v>14</v>
      </c>
      <c r="F803" s="4">
        <v>11.427</v>
      </c>
      <c r="G803" s="5">
        <v>1594</v>
      </c>
      <c r="H803">
        <v>13.6</v>
      </c>
      <c r="I803" s="5">
        <v>13.1</v>
      </c>
      <c r="J803" s="6">
        <f>0.9*EXP(-0.33*I803)</f>
        <v>1.1934039313338984E-2</v>
      </c>
      <c r="K803" s="7">
        <f>G803*J803</f>
        <v>19.022858665462341</v>
      </c>
      <c r="L803" s="1">
        <f>H803/I803</f>
        <v>1.0381679389312977</v>
      </c>
    </row>
    <row r="804" spans="1:12" x14ac:dyDescent="0.35">
      <c r="A804">
        <v>1</v>
      </c>
      <c r="B804">
        <v>27266</v>
      </c>
      <c r="C804" t="s">
        <v>193</v>
      </c>
      <c r="D804">
        <v>2207</v>
      </c>
      <c r="E804" t="s">
        <v>481</v>
      </c>
      <c r="F804" s="4">
        <v>9.5120000000000005</v>
      </c>
      <c r="G804" s="5">
        <v>665</v>
      </c>
      <c r="H804">
        <v>10.9</v>
      </c>
      <c r="I804" s="5">
        <v>10.5</v>
      </c>
      <c r="J804" s="6">
        <f>0.9*EXP(-0.33*I804)</f>
        <v>2.814570488369884E-2</v>
      </c>
      <c r="K804" s="7">
        <f>G804*J804</f>
        <v>18.716893747659729</v>
      </c>
      <c r="L804" s="1">
        <f>H804/I804</f>
        <v>1.0380952380952382</v>
      </c>
    </row>
    <row r="805" spans="1:12" x14ac:dyDescent="0.35">
      <c r="A805">
        <v>0</v>
      </c>
      <c r="B805">
        <v>2207</v>
      </c>
      <c r="C805" t="s">
        <v>481</v>
      </c>
      <c r="D805">
        <v>27266</v>
      </c>
      <c r="E805" t="s">
        <v>193</v>
      </c>
      <c r="F805" s="4">
        <v>9.5120000000000005</v>
      </c>
      <c r="G805" s="5">
        <v>665</v>
      </c>
      <c r="H805">
        <v>10.9</v>
      </c>
      <c r="I805" s="5">
        <v>10.5</v>
      </c>
      <c r="J805" s="6">
        <f>0.9*EXP(-0.33*I805)</f>
        <v>2.814570488369884E-2</v>
      </c>
      <c r="K805" s="7">
        <f>G805*J805</f>
        <v>18.716893747659729</v>
      </c>
      <c r="L805" s="1">
        <f>H805/I805</f>
        <v>1.0380952380952382</v>
      </c>
    </row>
    <row r="806" spans="1:12" x14ac:dyDescent="0.35">
      <c r="A806">
        <v>1</v>
      </c>
      <c r="B806">
        <v>110520</v>
      </c>
      <c r="C806" t="s">
        <v>209</v>
      </c>
      <c r="D806">
        <v>10660</v>
      </c>
      <c r="E806" t="s">
        <v>253</v>
      </c>
      <c r="F806" s="4">
        <v>13.797000000000001</v>
      </c>
      <c r="G806" s="5">
        <v>6189</v>
      </c>
      <c r="H806">
        <v>19.3</v>
      </c>
      <c r="I806" s="5">
        <v>17.3</v>
      </c>
      <c r="J806" s="6">
        <f>0.9*EXP(-0.33*I806)</f>
        <v>2.9843881868999822E-3</v>
      </c>
      <c r="K806" s="7">
        <f>G806*J806</f>
        <v>18.470378488723991</v>
      </c>
      <c r="L806" s="1">
        <f>H806/I806</f>
        <v>1.1156069364161849</v>
      </c>
    </row>
    <row r="807" spans="1:12" x14ac:dyDescent="0.35">
      <c r="A807">
        <v>0</v>
      </c>
      <c r="B807">
        <v>10660</v>
      </c>
      <c r="C807" t="s">
        <v>253</v>
      </c>
      <c r="D807">
        <v>110520</v>
      </c>
      <c r="E807" t="s">
        <v>209</v>
      </c>
      <c r="F807" s="4">
        <v>13.797000000000001</v>
      </c>
      <c r="G807" s="5">
        <v>6189</v>
      </c>
      <c r="H807">
        <v>19.3</v>
      </c>
      <c r="I807" s="5">
        <v>17.3</v>
      </c>
      <c r="J807" s="6">
        <f>0.9*EXP(-0.33*I807)</f>
        <v>2.9843881868999822E-3</v>
      </c>
      <c r="K807" s="7">
        <f>G807*J807</f>
        <v>18.470378488723991</v>
      </c>
      <c r="L807" s="1">
        <f>H807/I807</f>
        <v>1.1156069364161849</v>
      </c>
    </row>
    <row r="808" spans="1:12" x14ac:dyDescent="0.35">
      <c r="A808">
        <v>1</v>
      </c>
      <c r="B808">
        <v>33296</v>
      </c>
      <c r="C808" t="s">
        <v>330</v>
      </c>
      <c r="D808">
        <v>1211</v>
      </c>
      <c r="E808" t="s">
        <v>331</v>
      </c>
      <c r="F808" s="4">
        <v>8.5640000000000001</v>
      </c>
      <c r="G808" s="5">
        <v>550</v>
      </c>
      <c r="H808">
        <v>11.4</v>
      </c>
      <c r="I808" s="5">
        <v>10</v>
      </c>
      <c r="J808" s="6">
        <f>0.9*EXP(-0.33*I808)</f>
        <v>3.3194850661115993E-2</v>
      </c>
      <c r="K808" s="7">
        <f>G808*J808</f>
        <v>18.257167863613795</v>
      </c>
      <c r="L808" s="1">
        <f>H808/I808</f>
        <v>1.1400000000000001</v>
      </c>
    </row>
    <row r="809" spans="1:12" x14ac:dyDescent="0.35">
      <c r="A809">
        <v>0</v>
      </c>
      <c r="B809">
        <v>1211</v>
      </c>
      <c r="C809" t="s">
        <v>331</v>
      </c>
      <c r="D809">
        <v>33296</v>
      </c>
      <c r="E809" t="s">
        <v>330</v>
      </c>
      <c r="F809" s="4">
        <v>8.5640000000000001</v>
      </c>
      <c r="G809" s="5">
        <v>550</v>
      </c>
      <c r="H809">
        <v>11.4</v>
      </c>
      <c r="I809" s="5">
        <v>10</v>
      </c>
      <c r="J809" s="6">
        <f>0.9*EXP(-0.33*I809)</f>
        <v>3.3194850661115993E-2</v>
      </c>
      <c r="K809" s="7">
        <f>G809*J809</f>
        <v>18.257167863613795</v>
      </c>
      <c r="L809" s="1">
        <f>H809/I809</f>
        <v>1.1400000000000001</v>
      </c>
    </row>
    <row r="810" spans="1:12" x14ac:dyDescent="0.35">
      <c r="A810">
        <v>1</v>
      </c>
      <c r="B810">
        <v>317245</v>
      </c>
      <c r="C810" t="s">
        <v>63</v>
      </c>
      <c r="D810">
        <v>213</v>
      </c>
      <c r="E810" t="s">
        <v>387</v>
      </c>
      <c r="F810" s="4">
        <v>9.577</v>
      </c>
      <c r="G810" s="5">
        <v>737</v>
      </c>
      <c r="H810">
        <v>11.7</v>
      </c>
      <c r="I810" s="5">
        <v>10.9</v>
      </c>
      <c r="J810" s="6">
        <f>0.9*EXP(-0.33*I810)</f>
        <v>2.4665235024991017E-2</v>
      </c>
      <c r="K810" s="7">
        <f>G810*J810</f>
        <v>18.17827821341838</v>
      </c>
      <c r="L810" s="1">
        <f>H810/I810</f>
        <v>1.073394495412844</v>
      </c>
    </row>
    <row r="811" spans="1:12" x14ac:dyDescent="0.35">
      <c r="A811">
        <v>0</v>
      </c>
      <c r="B811">
        <v>213</v>
      </c>
      <c r="C811" t="s">
        <v>387</v>
      </c>
      <c r="D811">
        <v>317245</v>
      </c>
      <c r="E811" t="s">
        <v>63</v>
      </c>
      <c r="F811" s="4">
        <v>9.577</v>
      </c>
      <c r="G811" s="5">
        <v>737</v>
      </c>
      <c r="H811">
        <v>11.7</v>
      </c>
      <c r="I811" s="5">
        <v>10.9</v>
      </c>
      <c r="J811" s="6">
        <f>0.9*EXP(-0.33*I811)</f>
        <v>2.4665235024991017E-2</v>
      </c>
      <c r="K811" s="7">
        <f>G811*J811</f>
        <v>18.17827821341838</v>
      </c>
      <c r="L811" s="1">
        <f>H811/I811</f>
        <v>1.073394495412844</v>
      </c>
    </row>
    <row r="812" spans="1:12" x14ac:dyDescent="0.35">
      <c r="A812">
        <v>1</v>
      </c>
      <c r="B812">
        <v>113042</v>
      </c>
      <c r="C812" t="s">
        <v>99</v>
      </c>
      <c r="D812">
        <v>2419</v>
      </c>
      <c r="E812" t="s">
        <v>182</v>
      </c>
      <c r="F812" s="4">
        <v>11.603</v>
      </c>
      <c r="G812" s="5">
        <v>2031</v>
      </c>
      <c r="H812">
        <v>14.5</v>
      </c>
      <c r="I812" s="5">
        <v>14</v>
      </c>
      <c r="J812" s="6">
        <f>0.9*EXP(-0.33*I812)</f>
        <v>8.8675164550685321E-3</v>
      </c>
      <c r="K812" s="7">
        <f>G812*J812</f>
        <v>18.009925920244189</v>
      </c>
      <c r="L812" s="1">
        <f>H812/I812</f>
        <v>1.0357142857142858</v>
      </c>
    </row>
    <row r="813" spans="1:12" x14ac:dyDescent="0.35">
      <c r="A813">
        <v>0</v>
      </c>
      <c r="B813">
        <v>2419</v>
      </c>
      <c r="C813" t="s">
        <v>182</v>
      </c>
      <c r="D813">
        <v>113042</v>
      </c>
      <c r="E813" t="s">
        <v>99</v>
      </c>
      <c r="F813" s="4">
        <v>11.603</v>
      </c>
      <c r="G813" s="5">
        <v>2031</v>
      </c>
      <c r="H813">
        <v>14.5</v>
      </c>
      <c r="I813" s="5">
        <v>14</v>
      </c>
      <c r="J813" s="6">
        <f>0.9*EXP(-0.33*I813)</f>
        <v>8.8675164550685321E-3</v>
      </c>
      <c r="K813" s="7">
        <f>G813*J813</f>
        <v>18.009925920244189</v>
      </c>
      <c r="L813" s="1">
        <f>H813/I813</f>
        <v>1.0357142857142858</v>
      </c>
    </row>
    <row r="814" spans="1:12" x14ac:dyDescent="0.35">
      <c r="A814">
        <v>1</v>
      </c>
      <c r="B814">
        <v>160926</v>
      </c>
      <c r="C814" t="s">
        <v>14</v>
      </c>
      <c r="D814">
        <v>1453</v>
      </c>
      <c r="E814" t="s">
        <v>227</v>
      </c>
      <c r="F814" s="4">
        <v>12.427</v>
      </c>
      <c r="G814" s="5">
        <v>1514</v>
      </c>
      <c r="H814">
        <v>17.399999999999999</v>
      </c>
      <c r="I814" s="5">
        <v>13.2</v>
      </c>
      <c r="J814" s="6">
        <f>0.9*EXP(-0.33*I814)</f>
        <v>1.1546643207306887E-2</v>
      </c>
      <c r="K814" s="7">
        <f>G814*J814</f>
        <v>17.481617815862627</v>
      </c>
      <c r="L814" s="1">
        <f>H814/I814</f>
        <v>1.3181818181818181</v>
      </c>
    </row>
    <row r="815" spans="1:12" x14ac:dyDescent="0.35">
      <c r="A815">
        <v>0</v>
      </c>
      <c r="B815">
        <v>1453</v>
      </c>
      <c r="C815" t="s">
        <v>227</v>
      </c>
      <c r="D815">
        <v>160926</v>
      </c>
      <c r="E815" t="s">
        <v>14</v>
      </c>
      <c r="F815" s="4">
        <v>12.427</v>
      </c>
      <c r="G815" s="5">
        <v>1514</v>
      </c>
      <c r="H815">
        <v>17.399999999999999</v>
      </c>
      <c r="I815" s="5">
        <v>13.2</v>
      </c>
      <c r="J815" s="6">
        <f>0.9*EXP(-0.33*I815)</f>
        <v>1.1546643207306887E-2</v>
      </c>
      <c r="K815" s="7">
        <f>G815*J815</f>
        <v>17.481617815862627</v>
      </c>
      <c r="L815" s="1">
        <f>H815/I815</f>
        <v>1.3181818181818181</v>
      </c>
    </row>
    <row r="816" spans="1:12" x14ac:dyDescent="0.35">
      <c r="A816">
        <v>1</v>
      </c>
      <c r="B816">
        <v>110520</v>
      </c>
      <c r="C816" t="s">
        <v>209</v>
      </c>
      <c r="D816">
        <v>2265</v>
      </c>
      <c r="E816" t="s">
        <v>344</v>
      </c>
      <c r="F816" s="4">
        <v>12.288</v>
      </c>
      <c r="G816" s="5">
        <v>1658</v>
      </c>
      <c r="H816">
        <v>15.2</v>
      </c>
      <c r="I816" s="5">
        <v>13.5</v>
      </c>
      <c r="J816" s="6">
        <f>0.9*EXP(-0.33*I816)</f>
        <v>1.045828788716785E-2</v>
      </c>
      <c r="K816" s="7">
        <f>G816*J816</f>
        <v>17.339841316924296</v>
      </c>
      <c r="L816" s="1">
        <f>H816/I816</f>
        <v>1.1259259259259258</v>
      </c>
    </row>
    <row r="817" spans="1:12" x14ac:dyDescent="0.35">
      <c r="A817">
        <v>0</v>
      </c>
      <c r="B817">
        <v>2265</v>
      </c>
      <c r="C817" t="s">
        <v>344</v>
      </c>
      <c r="D817">
        <v>110520</v>
      </c>
      <c r="E817" t="s">
        <v>209</v>
      </c>
      <c r="F817" s="4">
        <v>12.288</v>
      </c>
      <c r="G817" s="5">
        <v>1658</v>
      </c>
      <c r="H817">
        <v>15.2</v>
      </c>
      <c r="I817" s="5">
        <v>13.5</v>
      </c>
      <c r="J817" s="6">
        <f>0.9*EXP(-0.33*I817)</f>
        <v>1.045828788716785E-2</v>
      </c>
      <c r="K817" s="7">
        <f>G817*J817</f>
        <v>17.339841316924296</v>
      </c>
      <c r="L817" s="1">
        <f>H817/I817</f>
        <v>1.1259259259259258</v>
      </c>
    </row>
    <row r="818" spans="1:12" x14ac:dyDescent="0.35">
      <c r="A818">
        <v>1</v>
      </c>
      <c r="B818">
        <v>9935</v>
      </c>
      <c r="C818" t="s">
        <v>279</v>
      </c>
      <c r="D818">
        <v>9789</v>
      </c>
      <c r="E818" t="s">
        <v>297</v>
      </c>
      <c r="F818" s="4">
        <v>9.67</v>
      </c>
      <c r="G818" s="5">
        <v>1040</v>
      </c>
      <c r="H818">
        <v>12.4</v>
      </c>
      <c r="I818" s="5">
        <v>12.2</v>
      </c>
      <c r="J818" s="6">
        <f>0.9*EXP(-0.33*I818)</f>
        <v>1.6061012692106684E-2</v>
      </c>
      <c r="K818" s="7">
        <f>G818*J818</f>
        <v>16.70345319979095</v>
      </c>
      <c r="L818" s="1">
        <f>H818/I818</f>
        <v>1.0163934426229508</v>
      </c>
    </row>
    <row r="819" spans="1:12" x14ac:dyDescent="0.35">
      <c r="A819">
        <v>0</v>
      </c>
      <c r="B819">
        <v>9789</v>
      </c>
      <c r="C819" t="s">
        <v>297</v>
      </c>
      <c r="D819">
        <v>9935</v>
      </c>
      <c r="E819" t="s">
        <v>279</v>
      </c>
      <c r="F819" s="4">
        <v>9.67</v>
      </c>
      <c r="G819" s="5">
        <v>1040</v>
      </c>
      <c r="H819">
        <v>12.4</v>
      </c>
      <c r="I819" s="5">
        <v>12.2</v>
      </c>
      <c r="J819" s="6">
        <f>0.9*EXP(-0.33*I819)</f>
        <v>1.6061012692106684E-2</v>
      </c>
      <c r="K819" s="7">
        <f>G819*J819</f>
        <v>16.70345319979095</v>
      </c>
      <c r="L819" s="1">
        <f>H819/I819</f>
        <v>1.0163934426229508</v>
      </c>
    </row>
    <row r="820" spans="1:12" x14ac:dyDescent="0.35">
      <c r="A820">
        <v>1</v>
      </c>
      <c r="B820">
        <v>35323</v>
      </c>
      <c r="C820" t="s">
        <v>75</v>
      </c>
      <c r="D820">
        <v>2886</v>
      </c>
      <c r="E820" t="s">
        <v>76</v>
      </c>
      <c r="F820" s="4">
        <v>9.9540000000000006</v>
      </c>
      <c r="G820" s="5">
        <v>1029</v>
      </c>
      <c r="H820">
        <v>15.5</v>
      </c>
      <c r="I820" s="5">
        <v>12.2</v>
      </c>
      <c r="J820" s="6">
        <f>0.9*EXP(-0.33*I820)</f>
        <v>1.6061012692106684E-2</v>
      </c>
      <c r="K820" s="7">
        <f>G820*J820</f>
        <v>16.526782060177776</v>
      </c>
      <c r="L820" s="1">
        <f>H820/I820</f>
        <v>1.2704918032786885</v>
      </c>
    </row>
    <row r="821" spans="1:12" x14ac:dyDescent="0.35">
      <c r="A821">
        <v>0</v>
      </c>
      <c r="B821">
        <v>2886</v>
      </c>
      <c r="C821" t="s">
        <v>76</v>
      </c>
      <c r="D821">
        <v>35323</v>
      </c>
      <c r="E821" t="s">
        <v>75</v>
      </c>
      <c r="F821" s="4">
        <v>9.9540000000000006</v>
      </c>
      <c r="G821" s="5">
        <v>1029</v>
      </c>
      <c r="H821">
        <v>15.5</v>
      </c>
      <c r="I821" s="5">
        <v>12.2</v>
      </c>
      <c r="J821" s="6">
        <f>0.9*EXP(-0.33*I821)</f>
        <v>1.6061012692106684E-2</v>
      </c>
      <c r="K821" s="7">
        <f>G821*J821</f>
        <v>16.526782060177776</v>
      </c>
      <c r="L821" s="1">
        <f>H821/I821</f>
        <v>1.2704918032786885</v>
      </c>
    </row>
    <row r="822" spans="1:12" x14ac:dyDescent="0.35">
      <c r="A822">
        <v>1</v>
      </c>
      <c r="B822">
        <v>16383</v>
      </c>
      <c r="C822" t="s">
        <v>510</v>
      </c>
      <c r="D822">
        <v>3438</v>
      </c>
      <c r="E822" t="s">
        <v>511</v>
      </c>
      <c r="F822" s="4">
        <v>9.4760000000000009</v>
      </c>
      <c r="G822" s="5">
        <v>627</v>
      </c>
      <c r="H822">
        <v>14.9</v>
      </c>
      <c r="I822" s="5">
        <v>10.7</v>
      </c>
      <c r="J822" s="6">
        <f>0.9*EXP(-0.33*I822)</f>
        <v>2.634806303887384E-2</v>
      </c>
      <c r="K822" s="7">
        <f>G822*J822</f>
        <v>16.520235525373899</v>
      </c>
      <c r="L822" s="1">
        <f>H822/I822</f>
        <v>1.3925233644859814</v>
      </c>
    </row>
    <row r="823" spans="1:12" x14ac:dyDescent="0.35">
      <c r="A823">
        <v>0</v>
      </c>
      <c r="B823">
        <v>3438</v>
      </c>
      <c r="C823" t="s">
        <v>511</v>
      </c>
      <c r="D823">
        <v>16383</v>
      </c>
      <c r="E823" t="s">
        <v>510</v>
      </c>
      <c r="F823" s="4">
        <v>9.4760000000000009</v>
      </c>
      <c r="G823" s="5">
        <v>627</v>
      </c>
      <c r="H823">
        <v>14.9</v>
      </c>
      <c r="I823" s="5">
        <v>10.7</v>
      </c>
      <c r="J823" s="6">
        <f>0.9*EXP(-0.33*I823)</f>
        <v>2.634806303887384E-2</v>
      </c>
      <c r="K823" s="7">
        <f>G823*J823</f>
        <v>16.520235525373899</v>
      </c>
      <c r="L823" s="1">
        <f>H823/I823</f>
        <v>1.3925233644859814</v>
      </c>
    </row>
    <row r="824" spans="1:12" x14ac:dyDescent="0.35">
      <c r="A824">
        <v>1</v>
      </c>
      <c r="B824">
        <v>160926</v>
      </c>
      <c r="C824" t="s">
        <v>14</v>
      </c>
      <c r="D824">
        <v>2605</v>
      </c>
      <c r="E824" t="s">
        <v>24</v>
      </c>
      <c r="F824" s="4">
        <v>12.595000000000001</v>
      </c>
      <c r="G824" s="5">
        <v>2643</v>
      </c>
      <c r="H824">
        <v>17</v>
      </c>
      <c r="I824" s="5">
        <v>15.1</v>
      </c>
      <c r="J824" s="6">
        <f>0.9*EXP(-0.33*I824)</f>
        <v>6.1681241449756553E-3</v>
      </c>
      <c r="K824" s="7">
        <f>G824*J824</f>
        <v>16.302352115170656</v>
      </c>
      <c r="L824" s="1">
        <f>H824/I824</f>
        <v>1.1258278145695364</v>
      </c>
    </row>
    <row r="825" spans="1:12" x14ac:dyDescent="0.35">
      <c r="A825">
        <v>0</v>
      </c>
      <c r="B825">
        <v>2605</v>
      </c>
      <c r="C825" t="s">
        <v>24</v>
      </c>
      <c r="D825">
        <v>160926</v>
      </c>
      <c r="E825" t="s">
        <v>14</v>
      </c>
      <c r="F825" s="4">
        <v>12.595000000000001</v>
      </c>
      <c r="G825" s="5">
        <v>2643</v>
      </c>
      <c r="H825">
        <v>17</v>
      </c>
      <c r="I825" s="5">
        <v>15.1</v>
      </c>
      <c r="J825" s="6">
        <f>0.9*EXP(-0.33*I825)</f>
        <v>6.1681241449756553E-3</v>
      </c>
      <c r="K825" s="7">
        <f>G825*J825</f>
        <v>16.302352115170656</v>
      </c>
      <c r="L825" s="1">
        <f>H825/I825</f>
        <v>1.1258278145695364</v>
      </c>
    </row>
    <row r="826" spans="1:12" x14ac:dyDescent="0.35">
      <c r="A826">
        <v>1</v>
      </c>
      <c r="B826">
        <v>160926</v>
      </c>
      <c r="C826" t="s">
        <v>14</v>
      </c>
      <c r="D826">
        <v>234</v>
      </c>
      <c r="E826" t="s">
        <v>174</v>
      </c>
      <c r="F826" s="4">
        <v>7.5819999999999999</v>
      </c>
      <c r="G826" s="5">
        <v>655</v>
      </c>
      <c r="H826">
        <v>11.1</v>
      </c>
      <c r="I826" s="5">
        <v>10.9</v>
      </c>
      <c r="J826" s="6">
        <f>0.9*EXP(-0.33*I826)</f>
        <v>2.4665235024991017E-2</v>
      </c>
      <c r="K826" s="7">
        <f>G826*J826</f>
        <v>16.155728941369116</v>
      </c>
      <c r="L826" s="1">
        <f>H826/I826</f>
        <v>1.0183486238532109</v>
      </c>
    </row>
    <row r="827" spans="1:12" x14ac:dyDescent="0.35">
      <c r="A827">
        <v>0</v>
      </c>
      <c r="B827">
        <v>234</v>
      </c>
      <c r="C827" t="s">
        <v>174</v>
      </c>
      <c r="D827">
        <v>160926</v>
      </c>
      <c r="E827" t="s">
        <v>14</v>
      </c>
      <c r="F827" s="4">
        <v>7.5819999999999999</v>
      </c>
      <c r="G827" s="5">
        <v>655</v>
      </c>
      <c r="H827">
        <v>11.1</v>
      </c>
      <c r="I827" s="5">
        <v>10.9</v>
      </c>
      <c r="J827" s="6">
        <f>0.9*EXP(-0.33*I827)</f>
        <v>2.4665235024991017E-2</v>
      </c>
      <c r="K827" s="7">
        <f>G827*J827</f>
        <v>16.155728941369116</v>
      </c>
      <c r="L827" s="1">
        <f>H827/I827</f>
        <v>1.0183486238532109</v>
      </c>
    </row>
    <row r="828" spans="1:12" x14ac:dyDescent="0.35">
      <c r="A828">
        <v>1</v>
      </c>
      <c r="B828">
        <v>27959</v>
      </c>
      <c r="C828" t="s">
        <v>237</v>
      </c>
      <c r="D828">
        <v>4011</v>
      </c>
      <c r="E828" t="s">
        <v>334</v>
      </c>
      <c r="F828" s="4">
        <v>8.968</v>
      </c>
      <c r="G828" s="5">
        <v>1394</v>
      </c>
      <c r="H828">
        <v>16.100000000000001</v>
      </c>
      <c r="I828" s="5">
        <v>13.2</v>
      </c>
      <c r="J828" s="6">
        <f>0.9*EXP(-0.33*I828)</f>
        <v>1.1546643207306887E-2</v>
      </c>
      <c r="K828" s="7">
        <f>G828*J828</f>
        <v>16.096020630985802</v>
      </c>
      <c r="L828" s="1">
        <f>H828/I828</f>
        <v>1.2196969696969699</v>
      </c>
    </row>
    <row r="829" spans="1:12" x14ac:dyDescent="0.35">
      <c r="A829">
        <v>0</v>
      </c>
      <c r="B829">
        <v>4011</v>
      </c>
      <c r="C829" t="s">
        <v>334</v>
      </c>
      <c r="D829">
        <v>27959</v>
      </c>
      <c r="E829" t="s">
        <v>237</v>
      </c>
      <c r="F829" s="4">
        <v>8.968</v>
      </c>
      <c r="G829" s="5">
        <v>1394</v>
      </c>
      <c r="H829">
        <v>16.100000000000001</v>
      </c>
      <c r="I829" s="5">
        <v>13.2</v>
      </c>
      <c r="J829" s="6">
        <f>0.9*EXP(-0.33*I829)</f>
        <v>1.1546643207306887E-2</v>
      </c>
      <c r="K829" s="7">
        <f>G829*J829</f>
        <v>16.096020630985802</v>
      </c>
      <c r="L829" s="1">
        <f>H829/I829</f>
        <v>1.2196969696969699</v>
      </c>
    </row>
    <row r="830" spans="1:12" x14ac:dyDescent="0.35">
      <c r="A830">
        <v>1</v>
      </c>
      <c r="B830">
        <v>9935</v>
      </c>
      <c r="C830" t="s">
        <v>279</v>
      </c>
      <c r="D830">
        <v>5527</v>
      </c>
      <c r="E830" t="s">
        <v>275</v>
      </c>
      <c r="F830" s="4">
        <v>9.1790000000000003</v>
      </c>
      <c r="G830" s="5">
        <v>652</v>
      </c>
      <c r="H830">
        <v>11.2</v>
      </c>
      <c r="I830" s="5">
        <v>10.9</v>
      </c>
      <c r="J830" s="6">
        <f>0.9*EXP(-0.33*I830)</f>
        <v>2.4665235024991017E-2</v>
      </c>
      <c r="K830" s="7">
        <f>G830*J830</f>
        <v>16.081733236294141</v>
      </c>
      <c r="L830" s="1">
        <f>H830/I830</f>
        <v>1.0275229357798163</v>
      </c>
    </row>
    <row r="831" spans="1:12" x14ac:dyDescent="0.35">
      <c r="A831">
        <v>0</v>
      </c>
      <c r="B831">
        <v>5527</v>
      </c>
      <c r="C831" t="s">
        <v>275</v>
      </c>
      <c r="D831">
        <v>9935</v>
      </c>
      <c r="E831" t="s">
        <v>279</v>
      </c>
      <c r="F831" s="4">
        <v>9.1790000000000003</v>
      </c>
      <c r="G831" s="5">
        <v>652</v>
      </c>
      <c r="H831">
        <v>11.2</v>
      </c>
      <c r="I831" s="5">
        <v>10.9</v>
      </c>
      <c r="J831" s="6">
        <f>0.9*EXP(-0.33*I831)</f>
        <v>2.4665235024991017E-2</v>
      </c>
      <c r="K831" s="7">
        <f>G831*J831</f>
        <v>16.081733236294141</v>
      </c>
      <c r="L831" s="1">
        <f>H831/I831</f>
        <v>1.0275229357798163</v>
      </c>
    </row>
    <row r="832" spans="1:12" x14ac:dyDescent="0.35">
      <c r="A832">
        <v>1</v>
      </c>
      <c r="B832">
        <v>9789</v>
      </c>
      <c r="C832" t="s">
        <v>297</v>
      </c>
      <c r="D832">
        <v>3968</v>
      </c>
      <c r="E832" t="s">
        <v>301</v>
      </c>
      <c r="F832" s="4">
        <v>8.2840000000000007</v>
      </c>
      <c r="G832" s="5">
        <v>566</v>
      </c>
      <c r="H832">
        <v>10.8</v>
      </c>
      <c r="I832" s="5">
        <v>10.5</v>
      </c>
      <c r="J832" s="6">
        <f>0.9*EXP(-0.33*I832)</f>
        <v>2.814570488369884E-2</v>
      </c>
      <c r="K832" s="7">
        <f>G832*J832</f>
        <v>15.930468964173544</v>
      </c>
      <c r="L832" s="1">
        <f>H832/I832</f>
        <v>1.0285714285714287</v>
      </c>
    </row>
    <row r="833" spans="1:12" x14ac:dyDescent="0.35">
      <c r="A833">
        <v>0</v>
      </c>
      <c r="B833">
        <v>3968</v>
      </c>
      <c r="C833" t="s">
        <v>301</v>
      </c>
      <c r="D833">
        <v>9789</v>
      </c>
      <c r="E833" t="s">
        <v>297</v>
      </c>
      <c r="F833" s="4">
        <v>8.2840000000000007</v>
      </c>
      <c r="G833" s="5">
        <v>566</v>
      </c>
      <c r="H833">
        <v>10.8</v>
      </c>
      <c r="I833" s="5">
        <v>10.5</v>
      </c>
      <c r="J833" s="6">
        <f>0.9*EXP(-0.33*I833)</f>
        <v>2.814570488369884E-2</v>
      </c>
      <c r="K833" s="7">
        <f>G833*J833</f>
        <v>15.930468964173544</v>
      </c>
      <c r="L833" s="1">
        <f>H833/I833</f>
        <v>1.0285714285714287</v>
      </c>
    </row>
    <row r="834" spans="1:12" x14ac:dyDescent="0.35">
      <c r="A834">
        <v>1</v>
      </c>
      <c r="B834">
        <v>113042</v>
      </c>
      <c r="C834" t="s">
        <v>99</v>
      </c>
      <c r="D834">
        <v>1272</v>
      </c>
      <c r="E834" t="s">
        <v>321</v>
      </c>
      <c r="F834" s="4">
        <v>11.301</v>
      </c>
      <c r="G834" s="5">
        <v>1126</v>
      </c>
      <c r="H834">
        <v>12.7</v>
      </c>
      <c r="I834" s="5">
        <v>12.6</v>
      </c>
      <c r="J834" s="6">
        <f>0.9*EXP(-0.33*I834)</f>
        <v>1.4074923844583207E-2</v>
      </c>
      <c r="K834" s="7">
        <f>G834*J834</f>
        <v>15.84836424900069</v>
      </c>
      <c r="L834" s="1">
        <f>H834/I834</f>
        <v>1.0079365079365079</v>
      </c>
    </row>
    <row r="835" spans="1:12" x14ac:dyDescent="0.35">
      <c r="A835">
        <v>0</v>
      </c>
      <c r="B835">
        <v>1272</v>
      </c>
      <c r="C835" t="s">
        <v>321</v>
      </c>
      <c r="D835">
        <v>113042</v>
      </c>
      <c r="E835" t="s">
        <v>99</v>
      </c>
      <c r="F835" s="4">
        <v>11.301</v>
      </c>
      <c r="G835" s="5">
        <v>1126</v>
      </c>
      <c r="H835">
        <v>12.7</v>
      </c>
      <c r="I835" s="5">
        <v>12.6</v>
      </c>
      <c r="J835" s="6">
        <f>0.9*EXP(-0.33*I835)</f>
        <v>1.4074923844583207E-2</v>
      </c>
      <c r="K835" s="7">
        <f>G835*J835</f>
        <v>15.84836424900069</v>
      </c>
      <c r="L835" s="1">
        <f>H835/I835</f>
        <v>1.0079365079365079</v>
      </c>
    </row>
    <row r="836" spans="1:12" x14ac:dyDescent="0.35">
      <c r="A836">
        <v>1</v>
      </c>
      <c r="B836">
        <v>146102</v>
      </c>
      <c r="C836" t="s">
        <v>9</v>
      </c>
      <c r="D836">
        <v>43925</v>
      </c>
      <c r="E836" t="s">
        <v>34</v>
      </c>
      <c r="F836" s="4">
        <v>17.436</v>
      </c>
      <c r="G836" s="5">
        <v>21109</v>
      </c>
      <c r="H836">
        <v>23.5</v>
      </c>
      <c r="I836" s="5">
        <v>21.5</v>
      </c>
      <c r="J836" s="6">
        <f>0.9*EXP(-0.33*I836)</f>
        <v>7.4631670101447175E-4</v>
      </c>
      <c r="K836" s="7">
        <f>G836*J836</f>
        <v>15.753999241714483</v>
      </c>
      <c r="L836" s="1">
        <f>H836/I836</f>
        <v>1.0930232558139534</v>
      </c>
    </row>
    <row r="837" spans="1:12" x14ac:dyDescent="0.35">
      <c r="A837">
        <v>0</v>
      </c>
      <c r="B837">
        <v>43925</v>
      </c>
      <c r="C837" t="s">
        <v>34</v>
      </c>
      <c r="D837">
        <v>146102</v>
      </c>
      <c r="E837" t="s">
        <v>9</v>
      </c>
      <c r="F837" s="4">
        <v>17.436</v>
      </c>
      <c r="G837" s="5">
        <v>21109</v>
      </c>
      <c r="H837">
        <v>23.5</v>
      </c>
      <c r="I837" s="5">
        <v>21.5</v>
      </c>
      <c r="J837" s="6">
        <f>0.9*EXP(-0.33*I837)</f>
        <v>7.4631670101447175E-4</v>
      </c>
      <c r="K837" s="7">
        <f>G837*J837</f>
        <v>15.753999241714483</v>
      </c>
      <c r="L837" s="1">
        <f>H837/I837</f>
        <v>1.0930232558139534</v>
      </c>
    </row>
    <row r="838" spans="1:12" x14ac:dyDescent="0.35">
      <c r="A838">
        <v>1</v>
      </c>
      <c r="B838">
        <v>73872</v>
      </c>
      <c r="C838" t="s">
        <v>41</v>
      </c>
      <c r="D838">
        <v>1404</v>
      </c>
      <c r="E838" t="s">
        <v>123</v>
      </c>
      <c r="F838" s="4">
        <v>9.9849999999999994</v>
      </c>
      <c r="G838" s="5">
        <v>1040</v>
      </c>
      <c r="H838">
        <v>14.6</v>
      </c>
      <c r="I838" s="5">
        <v>12.4</v>
      </c>
      <c r="J838" s="6">
        <f>0.9*EXP(-0.33*I838)</f>
        <v>1.503520969286048E-2</v>
      </c>
      <c r="K838" s="7">
        <f>G838*J838</f>
        <v>15.636618080574898</v>
      </c>
      <c r="L838" s="1">
        <f>H838/I838</f>
        <v>1.1774193548387095</v>
      </c>
    </row>
    <row r="839" spans="1:12" x14ac:dyDescent="0.35">
      <c r="A839">
        <v>0</v>
      </c>
      <c r="B839">
        <v>1404</v>
      </c>
      <c r="C839" t="s">
        <v>123</v>
      </c>
      <c r="D839">
        <v>73872</v>
      </c>
      <c r="E839" t="s">
        <v>41</v>
      </c>
      <c r="F839" s="4">
        <v>9.9849999999999994</v>
      </c>
      <c r="G839" s="5">
        <v>1040</v>
      </c>
      <c r="H839">
        <v>14.6</v>
      </c>
      <c r="I839" s="5">
        <v>12.4</v>
      </c>
      <c r="J839" s="6">
        <f>0.9*EXP(-0.33*I839)</f>
        <v>1.503520969286048E-2</v>
      </c>
      <c r="K839" s="7">
        <f>G839*J839</f>
        <v>15.636618080574898</v>
      </c>
      <c r="L839" s="1">
        <f>H839/I839</f>
        <v>1.1774193548387095</v>
      </c>
    </row>
    <row r="840" spans="1:12" x14ac:dyDescent="0.35">
      <c r="A840">
        <v>1</v>
      </c>
      <c r="B840">
        <v>10549</v>
      </c>
      <c r="C840" t="s">
        <v>87</v>
      </c>
      <c r="D840">
        <v>5856</v>
      </c>
      <c r="E840" t="s">
        <v>88</v>
      </c>
      <c r="F840" s="4">
        <v>8.2119999999999997</v>
      </c>
      <c r="G840" s="5">
        <v>916</v>
      </c>
      <c r="H840">
        <v>12.7</v>
      </c>
      <c r="I840" s="5">
        <v>12.1</v>
      </c>
      <c r="J840" s="6">
        <f>0.9*EXP(-0.33*I840)</f>
        <v>1.6599868328688313E-2</v>
      </c>
      <c r="K840" s="7">
        <f>G840*J840</f>
        <v>15.205479389078494</v>
      </c>
      <c r="L840" s="1">
        <f>H840/I840</f>
        <v>1.0495867768595042</v>
      </c>
    </row>
    <row r="841" spans="1:12" x14ac:dyDescent="0.35">
      <c r="A841">
        <v>0</v>
      </c>
      <c r="B841">
        <v>5856</v>
      </c>
      <c r="C841" t="s">
        <v>88</v>
      </c>
      <c r="D841">
        <v>10549</v>
      </c>
      <c r="E841" t="s">
        <v>87</v>
      </c>
      <c r="F841" s="4">
        <v>8.2119999999999997</v>
      </c>
      <c r="G841" s="5">
        <v>916</v>
      </c>
      <c r="H841">
        <v>12.7</v>
      </c>
      <c r="I841" s="5">
        <v>12.1</v>
      </c>
      <c r="J841" s="6">
        <f>0.9*EXP(-0.33*I841)</f>
        <v>1.6599868328688313E-2</v>
      </c>
      <c r="K841" s="7">
        <f>G841*J841</f>
        <v>15.205479389078494</v>
      </c>
      <c r="L841" s="1">
        <f>H841/I841</f>
        <v>1.0495867768595042</v>
      </c>
    </row>
    <row r="842" spans="1:12" x14ac:dyDescent="0.35">
      <c r="A842">
        <v>1</v>
      </c>
      <c r="B842">
        <v>28232</v>
      </c>
      <c r="C842" t="s">
        <v>160</v>
      </c>
      <c r="D842">
        <v>2396</v>
      </c>
      <c r="E842" t="s">
        <v>161</v>
      </c>
      <c r="F842" s="4">
        <v>9.9909999999999997</v>
      </c>
      <c r="G842" s="5">
        <v>678</v>
      </c>
      <c r="H842">
        <v>16.899999999999999</v>
      </c>
      <c r="I842" s="5">
        <v>11.2</v>
      </c>
      <c r="J842" s="6">
        <f>0.9*EXP(-0.33*I842)</f>
        <v>2.2340356765572656E-2</v>
      </c>
      <c r="K842" s="7">
        <f>G842*J842</f>
        <v>15.146761887058261</v>
      </c>
      <c r="L842" s="1">
        <f>H842/I842</f>
        <v>1.5089285714285714</v>
      </c>
    </row>
    <row r="843" spans="1:12" x14ac:dyDescent="0.35">
      <c r="A843">
        <v>0</v>
      </c>
      <c r="B843">
        <v>2396</v>
      </c>
      <c r="C843" t="s">
        <v>161</v>
      </c>
      <c r="D843">
        <v>28232</v>
      </c>
      <c r="E843" t="s">
        <v>160</v>
      </c>
      <c r="F843" s="4">
        <v>9.9909999999999997</v>
      </c>
      <c r="G843" s="5">
        <v>678</v>
      </c>
      <c r="H843">
        <v>16.899999999999999</v>
      </c>
      <c r="I843" s="5">
        <v>11.2</v>
      </c>
      <c r="J843" s="6">
        <f>0.9*EXP(-0.33*I843)</f>
        <v>2.2340356765572656E-2</v>
      </c>
      <c r="K843" s="7">
        <f>G843*J843</f>
        <v>15.146761887058261</v>
      </c>
      <c r="L843" s="1">
        <f>H843/I843</f>
        <v>1.5089285714285714</v>
      </c>
    </row>
    <row r="844" spans="1:12" x14ac:dyDescent="0.35">
      <c r="A844">
        <v>1</v>
      </c>
      <c r="B844">
        <v>76886</v>
      </c>
      <c r="C844" t="s">
        <v>232</v>
      </c>
      <c r="D844">
        <v>7168</v>
      </c>
      <c r="E844" t="s">
        <v>460</v>
      </c>
      <c r="F844" s="4">
        <v>13.132999999999999</v>
      </c>
      <c r="G844" s="5">
        <v>3195</v>
      </c>
      <c r="H844">
        <v>17.5</v>
      </c>
      <c r="I844" s="5">
        <v>15.9</v>
      </c>
      <c r="J844" s="6">
        <f>0.9*EXP(-0.33*I844)</f>
        <v>4.7369561326589468E-3</v>
      </c>
      <c r="K844" s="7">
        <f>G844*J844</f>
        <v>15.134574843845336</v>
      </c>
      <c r="L844" s="1">
        <f>H844/I844</f>
        <v>1.10062893081761</v>
      </c>
    </row>
    <row r="845" spans="1:12" x14ac:dyDescent="0.35">
      <c r="A845">
        <v>0</v>
      </c>
      <c r="B845">
        <v>7168</v>
      </c>
      <c r="C845" t="s">
        <v>460</v>
      </c>
      <c r="D845">
        <v>76886</v>
      </c>
      <c r="E845" t="s">
        <v>232</v>
      </c>
      <c r="F845" s="4">
        <v>13.132999999999999</v>
      </c>
      <c r="G845" s="5">
        <v>3195</v>
      </c>
      <c r="H845">
        <v>17.5</v>
      </c>
      <c r="I845" s="5">
        <v>15.9</v>
      </c>
      <c r="J845" s="6">
        <f>0.9*EXP(-0.33*I845)</f>
        <v>4.7369561326589468E-3</v>
      </c>
      <c r="K845" s="7">
        <f>G845*J845</f>
        <v>15.134574843845336</v>
      </c>
      <c r="L845" s="1">
        <f>H845/I845</f>
        <v>1.10062893081761</v>
      </c>
    </row>
    <row r="846" spans="1:12" x14ac:dyDescent="0.35">
      <c r="A846">
        <v>1</v>
      </c>
      <c r="B846">
        <v>126190</v>
      </c>
      <c r="C846" t="s">
        <v>103</v>
      </c>
      <c r="D846">
        <v>257</v>
      </c>
      <c r="E846" t="s">
        <v>191</v>
      </c>
      <c r="F846" s="4">
        <v>8.032</v>
      </c>
      <c r="G846" s="5">
        <v>503</v>
      </c>
      <c r="H846">
        <v>11.3</v>
      </c>
      <c r="I846" s="5">
        <v>10.3</v>
      </c>
      <c r="J846" s="6">
        <f>0.9*EXP(-0.33*I846)</f>
        <v>3.0065993930236477E-2</v>
      </c>
      <c r="K846" s="7">
        <f>G846*J846</f>
        <v>15.123194946908948</v>
      </c>
      <c r="L846" s="1">
        <f>H846/I846</f>
        <v>1.0970873786407767</v>
      </c>
    </row>
    <row r="847" spans="1:12" x14ac:dyDescent="0.35">
      <c r="A847">
        <v>0</v>
      </c>
      <c r="B847">
        <v>257</v>
      </c>
      <c r="C847" t="s">
        <v>191</v>
      </c>
      <c r="D847">
        <v>126190</v>
      </c>
      <c r="E847" t="s">
        <v>103</v>
      </c>
      <c r="F847" s="4">
        <v>8.032</v>
      </c>
      <c r="G847" s="5">
        <v>503</v>
      </c>
      <c r="H847">
        <v>11.3</v>
      </c>
      <c r="I847" s="5">
        <v>10.3</v>
      </c>
      <c r="J847" s="6">
        <f>0.9*EXP(-0.33*I847)</f>
        <v>3.0065993930236477E-2</v>
      </c>
      <c r="K847" s="7">
        <f>G847*J847</f>
        <v>15.123194946908948</v>
      </c>
      <c r="L847" s="1">
        <f>H847/I847</f>
        <v>1.0970873786407767</v>
      </c>
    </row>
    <row r="848" spans="1:12" x14ac:dyDescent="0.35">
      <c r="A848">
        <v>1</v>
      </c>
      <c r="B848">
        <v>72984</v>
      </c>
      <c r="C848" t="s">
        <v>172</v>
      </c>
      <c r="D848">
        <v>3725</v>
      </c>
      <c r="E848" t="s">
        <v>173</v>
      </c>
      <c r="F848" s="4">
        <v>12.879</v>
      </c>
      <c r="G848" s="5">
        <v>1639</v>
      </c>
      <c r="H848">
        <v>15.3</v>
      </c>
      <c r="I848" s="5">
        <v>13.9</v>
      </c>
      <c r="J848" s="6">
        <f>0.9*EXP(-0.33*I848)</f>
        <v>9.1650264138672249E-3</v>
      </c>
      <c r="K848" s="7">
        <f>G848*J848</f>
        <v>15.021478292328382</v>
      </c>
      <c r="L848" s="1">
        <f>H848/I848</f>
        <v>1.1007194244604317</v>
      </c>
    </row>
    <row r="849" spans="1:12" x14ac:dyDescent="0.35">
      <c r="A849">
        <v>0</v>
      </c>
      <c r="B849">
        <v>3725</v>
      </c>
      <c r="C849" t="s">
        <v>173</v>
      </c>
      <c r="D849">
        <v>72984</v>
      </c>
      <c r="E849" t="s">
        <v>172</v>
      </c>
      <c r="F849" s="4">
        <v>12.879</v>
      </c>
      <c r="G849" s="5">
        <v>1639</v>
      </c>
      <c r="H849">
        <v>15.3</v>
      </c>
      <c r="I849" s="5">
        <v>13.9</v>
      </c>
      <c r="J849" s="6">
        <f>0.9*EXP(-0.33*I849)</f>
        <v>9.1650264138672249E-3</v>
      </c>
      <c r="K849" s="7">
        <f>G849*J849</f>
        <v>15.021478292328382</v>
      </c>
      <c r="L849" s="1">
        <f>H849/I849</f>
        <v>1.1007194244604317</v>
      </c>
    </row>
    <row r="850" spans="1:12" x14ac:dyDescent="0.35">
      <c r="A850">
        <v>1</v>
      </c>
      <c r="B850">
        <v>592042</v>
      </c>
      <c r="C850" t="s">
        <v>44</v>
      </c>
      <c r="D850">
        <v>913</v>
      </c>
      <c r="E850" t="s">
        <v>465</v>
      </c>
      <c r="F850" s="4">
        <v>11.837999999999999</v>
      </c>
      <c r="G850" s="5">
        <v>3857</v>
      </c>
      <c r="H850">
        <v>17.399999999999999</v>
      </c>
      <c r="I850" s="5">
        <v>16.5</v>
      </c>
      <c r="J850" s="6">
        <f>0.9*EXP(-0.33*I850)</f>
        <v>3.8860560068697705E-3</v>
      </c>
      <c r="K850" s="7">
        <f>G850*J850</f>
        <v>14.988518018496706</v>
      </c>
      <c r="L850" s="1">
        <f>H850/I850</f>
        <v>1.0545454545454545</v>
      </c>
    </row>
    <row r="851" spans="1:12" x14ac:dyDescent="0.35">
      <c r="A851">
        <v>0</v>
      </c>
      <c r="B851">
        <v>913</v>
      </c>
      <c r="C851" t="s">
        <v>465</v>
      </c>
      <c r="D851">
        <v>592042</v>
      </c>
      <c r="E851" t="s">
        <v>44</v>
      </c>
      <c r="F851" s="4">
        <v>11.837999999999999</v>
      </c>
      <c r="G851" s="5">
        <v>3857</v>
      </c>
      <c r="H851">
        <v>17.399999999999999</v>
      </c>
      <c r="I851" s="5">
        <v>16.5</v>
      </c>
      <c r="J851" s="6">
        <f>0.9*EXP(-0.33*I851)</f>
        <v>3.8860560068697705E-3</v>
      </c>
      <c r="K851" s="7">
        <f>G851*J851</f>
        <v>14.988518018496706</v>
      </c>
      <c r="L851" s="1">
        <f>H851/I851</f>
        <v>1.0545454545454545</v>
      </c>
    </row>
    <row r="852" spans="1:12" x14ac:dyDescent="0.35">
      <c r="A852">
        <v>1</v>
      </c>
      <c r="B852">
        <v>14368</v>
      </c>
      <c r="C852" t="s">
        <v>162</v>
      </c>
      <c r="D852">
        <v>3300</v>
      </c>
      <c r="E852" t="s">
        <v>158</v>
      </c>
      <c r="F852" s="4">
        <v>8.9870000000000001</v>
      </c>
      <c r="G852" s="5">
        <v>587</v>
      </c>
      <c r="H852">
        <v>11.4</v>
      </c>
      <c r="I852" s="5">
        <v>10.8</v>
      </c>
      <c r="J852" s="6">
        <f>0.9*EXP(-0.33*I852)</f>
        <v>2.5492766960593001E-2</v>
      </c>
      <c r="K852" s="7">
        <f>G852*J852</f>
        <v>14.964254205868091</v>
      </c>
      <c r="L852" s="1">
        <f>H852/I852</f>
        <v>1.0555555555555556</v>
      </c>
    </row>
    <row r="853" spans="1:12" x14ac:dyDescent="0.35">
      <c r="A853">
        <v>0</v>
      </c>
      <c r="B853">
        <v>3300</v>
      </c>
      <c r="C853" t="s">
        <v>158</v>
      </c>
      <c r="D853">
        <v>14368</v>
      </c>
      <c r="E853" t="s">
        <v>162</v>
      </c>
      <c r="F853" s="4">
        <v>8.9870000000000001</v>
      </c>
      <c r="G853" s="5">
        <v>587</v>
      </c>
      <c r="H853">
        <v>11.4</v>
      </c>
      <c r="I853" s="5">
        <v>10.8</v>
      </c>
      <c r="J853" s="6">
        <f>0.9*EXP(-0.33*I853)</f>
        <v>2.5492766960593001E-2</v>
      </c>
      <c r="K853" s="7">
        <f>G853*J853</f>
        <v>14.964254205868091</v>
      </c>
      <c r="L853" s="1">
        <f>H853/I853</f>
        <v>1.0555555555555556</v>
      </c>
    </row>
    <row r="854" spans="1:12" x14ac:dyDescent="0.35">
      <c r="A854">
        <v>1</v>
      </c>
      <c r="B854">
        <v>29199</v>
      </c>
      <c r="C854" t="s">
        <v>33</v>
      </c>
      <c r="D854">
        <v>8332</v>
      </c>
      <c r="E854" t="s">
        <v>127</v>
      </c>
      <c r="F854" s="4">
        <v>11.647</v>
      </c>
      <c r="G854" s="5">
        <v>1793</v>
      </c>
      <c r="H854">
        <v>20.5</v>
      </c>
      <c r="I854" s="5">
        <v>14.2</v>
      </c>
      <c r="J854" s="6">
        <f>0.9*EXP(-0.33*I854)</f>
        <v>8.3011558432034577E-3</v>
      </c>
      <c r="K854" s="7">
        <f>G854*J854</f>
        <v>14.883972426863799</v>
      </c>
      <c r="L854" s="1">
        <f>H854/I854</f>
        <v>1.443661971830986</v>
      </c>
    </row>
    <row r="855" spans="1:12" x14ac:dyDescent="0.35">
      <c r="A855">
        <v>0</v>
      </c>
      <c r="B855">
        <v>8332</v>
      </c>
      <c r="C855" t="s">
        <v>127</v>
      </c>
      <c r="D855">
        <v>29199</v>
      </c>
      <c r="E855" t="s">
        <v>33</v>
      </c>
      <c r="F855" s="4">
        <v>11.647</v>
      </c>
      <c r="G855" s="5">
        <v>1793</v>
      </c>
      <c r="H855">
        <v>20.5</v>
      </c>
      <c r="I855" s="5">
        <v>14.2</v>
      </c>
      <c r="J855" s="6">
        <f>0.9*EXP(-0.33*I855)</f>
        <v>8.3011558432034577E-3</v>
      </c>
      <c r="K855" s="7">
        <f>G855*J855</f>
        <v>14.883972426863799</v>
      </c>
      <c r="L855" s="1">
        <f>H855/I855</f>
        <v>1.443661971830986</v>
      </c>
    </row>
    <row r="856" spans="1:12" x14ac:dyDescent="0.35">
      <c r="A856">
        <v>1</v>
      </c>
      <c r="B856">
        <v>13596</v>
      </c>
      <c r="C856" t="s">
        <v>376</v>
      </c>
      <c r="D856">
        <v>3903</v>
      </c>
      <c r="E856" t="s">
        <v>377</v>
      </c>
      <c r="F856" s="4">
        <v>9.7789999999999999</v>
      </c>
      <c r="G856" s="5">
        <v>555</v>
      </c>
      <c r="H856">
        <v>10.9</v>
      </c>
      <c r="I856" s="5">
        <v>10.7</v>
      </c>
      <c r="J856" s="6">
        <f>0.9*EXP(-0.33*I856)</f>
        <v>2.634806303887384E-2</v>
      </c>
      <c r="K856" s="7">
        <f>G856*J856</f>
        <v>14.62317498657498</v>
      </c>
      <c r="L856" s="1">
        <f>H856/I856</f>
        <v>1.0186915887850467</v>
      </c>
    </row>
    <row r="857" spans="1:12" x14ac:dyDescent="0.35">
      <c r="A857">
        <v>0</v>
      </c>
      <c r="B857">
        <v>3903</v>
      </c>
      <c r="C857" t="s">
        <v>377</v>
      </c>
      <c r="D857">
        <v>13596</v>
      </c>
      <c r="E857" t="s">
        <v>376</v>
      </c>
      <c r="F857" s="4">
        <v>9.7789999999999999</v>
      </c>
      <c r="G857" s="5">
        <v>555</v>
      </c>
      <c r="H857">
        <v>10.9</v>
      </c>
      <c r="I857" s="5">
        <v>10.7</v>
      </c>
      <c r="J857" s="6">
        <f>0.9*EXP(-0.33*I857)</f>
        <v>2.634806303887384E-2</v>
      </c>
      <c r="K857" s="7">
        <f>G857*J857</f>
        <v>14.62317498657498</v>
      </c>
      <c r="L857" s="1">
        <f>H857/I857</f>
        <v>1.0186915887850467</v>
      </c>
    </row>
    <row r="858" spans="1:12" x14ac:dyDescent="0.35">
      <c r="A858">
        <v>1</v>
      </c>
      <c r="B858">
        <v>23467</v>
      </c>
      <c r="C858" t="s">
        <v>205</v>
      </c>
      <c r="D858">
        <v>2261</v>
      </c>
      <c r="E858" t="s">
        <v>464</v>
      </c>
      <c r="F858" s="4">
        <v>6.9669999999999996</v>
      </c>
      <c r="G858" s="5">
        <v>1093</v>
      </c>
      <c r="H858">
        <v>13.9</v>
      </c>
      <c r="I858" s="5">
        <v>12.8</v>
      </c>
      <c r="J858" s="6">
        <f>0.9*EXP(-0.33*I858)</f>
        <v>1.3175970623468395E-2</v>
      </c>
      <c r="K858" s="7">
        <f>G858*J858</f>
        <v>14.401335891450955</v>
      </c>
      <c r="L858" s="1">
        <f>H858/I858</f>
        <v>1.0859375</v>
      </c>
    </row>
    <row r="859" spans="1:12" x14ac:dyDescent="0.35">
      <c r="A859">
        <v>0</v>
      </c>
      <c r="B859">
        <v>2261</v>
      </c>
      <c r="C859" t="s">
        <v>464</v>
      </c>
      <c r="D859">
        <v>23467</v>
      </c>
      <c r="E859" t="s">
        <v>205</v>
      </c>
      <c r="F859" s="4">
        <v>6.9669999999999996</v>
      </c>
      <c r="G859" s="5">
        <v>1093</v>
      </c>
      <c r="H859">
        <v>13.9</v>
      </c>
      <c r="I859" s="5">
        <v>12.8</v>
      </c>
      <c r="J859" s="6">
        <f>0.9*EXP(-0.33*I859)</f>
        <v>1.3175970623468395E-2</v>
      </c>
      <c r="K859" s="7">
        <f>G859*J859</f>
        <v>14.401335891450955</v>
      </c>
      <c r="L859" s="1">
        <f>H859/I859</f>
        <v>1.0859375</v>
      </c>
    </row>
    <row r="860" spans="1:12" x14ac:dyDescent="0.35">
      <c r="A860">
        <v>1</v>
      </c>
      <c r="B860">
        <v>160926</v>
      </c>
      <c r="C860" t="s">
        <v>14</v>
      </c>
      <c r="D860">
        <v>4933</v>
      </c>
      <c r="E860" t="s">
        <v>27</v>
      </c>
      <c r="F860" s="4">
        <v>13.079000000000001</v>
      </c>
      <c r="G860" s="5">
        <v>4641</v>
      </c>
      <c r="H860">
        <v>25.8</v>
      </c>
      <c r="I860" s="5">
        <v>17.2</v>
      </c>
      <c r="J860" s="6">
        <f>0.9*EXP(-0.33*I860)</f>
        <v>3.0845160198758595E-3</v>
      </c>
      <c r="K860" s="7">
        <f>G860*J860</f>
        <v>14.315238848243864</v>
      </c>
      <c r="L860" s="1">
        <f>H860/I860</f>
        <v>1.5</v>
      </c>
    </row>
    <row r="861" spans="1:12" x14ac:dyDescent="0.35">
      <c r="A861">
        <v>0</v>
      </c>
      <c r="B861">
        <v>4933</v>
      </c>
      <c r="C861" t="s">
        <v>27</v>
      </c>
      <c r="D861">
        <v>160926</v>
      </c>
      <c r="E861" t="s">
        <v>14</v>
      </c>
      <c r="F861" s="4">
        <v>13.079000000000001</v>
      </c>
      <c r="G861" s="5">
        <v>4641</v>
      </c>
      <c r="H861">
        <v>25.8</v>
      </c>
      <c r="I861" s="5">
        <v>17.2</v>
      </c>
      <c r="J861" s="6">
        <f>0.9*EXP(-0.33*I861)</f>
        <v>3.0845160198758595E-3</v>
      </c>
      <c r="K861" s="7">
        <f>G861*J861</f>
        <v>14.315238848243864</v>
      </c>
      <c r="L861" s="1">
        <f>H861/I861</f>
        <v>1.5</v>
      </c>
    </row>
    <row r="862" spans="1:12" x14ac:dyDescent="0.35">
      <c r="A862">
        <v>1</v>
      </c>
      <c r="B862">
        <v>47072</v>
      </c>
      <c r="C862" t="s">
        <v>116</v>
      </c>
      <c r="D862">
        <v>11492</v>
      </c>
      <c r="E862" t="s">
        <v>146</v>
      </c>
      <c r="F862" s="4">
        <v>13.18</v>
      </c>
      <c r="G862" s="5">
        <v>3114</v>
      </c>
      <c r="H862">
        <v>17.8</v>
      </c>
      <c r="I862" s="5">
        <v>16</v>
      </c>
      <c r="J862" s="6">
        <f>0.9*EXP(-0.33*I862)</f>
        <v>4.5831877134292712E-3</v>
      </c>
      <c r="K862" s="7">
        <f>G862*J862</f>
        <v>14.272046539618751</v>
      </c>
      <c r="L862" s="1">
        <f>H862/I862</f>
        <v>1.1125</v>
      </c>
    </row>
    <row r="863" spans="1:12" x14ac:dyDescent="0.35">
      <c r="A863">
        <v>0</v>
      </c>
      <c r="B863">
        <v>11492</v>
      </c>
      <c r="C863" t="s">
        <v>146</v>
      </c>
      <c r="D863">
        <v>47072</v>
      </c>
      <c r="E863" t="s">
        <v>116</v>
      </c>
      <c r="F863" s="4">
        <v>13.18</v>
      </c>
      <c r="G863" s="5">
        <v>3114</v>
      </c>
      <c r="H863">
        <v>17.8</v>
      </c>
      <c r="I863" s="5">
        <v>16</v>
      </c>
      <c r="J863" s="6">
        <f>0.9*EXP(-0.33*I863)</f>
        <v>4.5831877134292712E-3</v>
      </c>
      <c r="K863" s="7">
        <f>G863*J863</f>
        <v>14.272046539618751</v>
      </c>
      <c r="L863" s="1">
        <f>H863/I863</f>
        <v>1.1125</v>
      </c>
    </row>
    <row r="864" spans="1:12" x14ac:dyDescent="0.35">
      <c r="A864">
        <v>1</v>
      </c>
      <c r="B864">
        <v>28232</v>
      </c>
      <c r="C864" t="s">
        <v>160</v>
      </c>
      <c r="D864">
        <v>1177</v>
      </c>
      <c r="E864" t="s">
        <v>166</v>
      </c>
      <c r="F864" s="4">
        <v>7.5860000000000003</v>
      </c>
      <c r="G864" s="5">
        <v>577</v>
      </c>
      <c r="H864">
        <v>14.3</v>
      </c>
      <c r="I864" s="5">
        <v>10.9</v>
      </c>
      <c r="J864" s="6">
        <f>0.9*EXP(-0.33*I864)</f>
        <v>2.4665235024991017E-2</v>
      </c>
      <c r="K864" s="7">
        <f>G864*J864</f>
        <v>14.231840609419816</v>
      </c>
      <c r="L864" s="1">
        <f>H864/I864</f>
        <v>1.3119266055045873</v>
      </c>
    </row>
    <row r="865" spans="1:12" x14ac:dyDescent="0.35">
      <c r="A865">
        <v>0</v>
      </c>
      <c r="B865">
        <v>1177</v>
      </c>
      <c r="C865" t="s">
        <v>166</v>
      </c>
      <c r="D865">
        <v>28232</v>
      </c>
      <c r="E865" t="s">
        <v>160</v>
      </c>
      <c r="F865" s="4">
        <v>7.5860000000000003</v>
      </c>
      <c r="G865" s="5">
        <v>577</v>
      </c>
      <c r="H865">
        <v>14.3</v>
      </c>
      <c r="I865" s="5">
        <v>10.9</v>
      </c>
      <c r="J865" s="6">
        <f>0.9*EXP(-0.33*I865)</f>
        <v>2.4665235024991017E-2</v>
      </c>
      <c r="K865" s="7">
        <f>G865*J865</f>
        <v>14.231840609419816</v>
      </c>
      <c r="L865" s="1">
        <f>H865/I865</f>
        <v>1.3119266055045873</v>
      </c>
    </row>
    <row r="866" spans="1:12" x14ac:dyDescent="0.35">
      <c r="A866">
        <v>1</v>
      </c>
      <c r="B866">
        <v>317245</v>
      </c>
      <c r="C866" t="s">
        <v>63</v>
      </c>
      <c r="D866">
        <v>2152</v>
      </c>
      <c r="E866" t="s">
        <v>302</v>
      </c>
      <c r="F866" s="4">
        <v>14.417999999999999</v>
      </c>
      <c r="G866" s="5">
        <v>3284</v>
      </c>
      <c r="H866">
        <v>17.3</v>
      </c>
      <c r="I866" s="5">
        <v>16.3</v>
      </c>
      <c r="J866" s="6">
        <f>0.9*EXP(-0.33*I866)</f>
        <v>4.1511888509416827E-3</v>
      </c>
      <c r="K866" s="7">
        <f>G866*J866</f>
        <v>13.632504186492486</v>
      </c>
      <c r="L866" s="1">
        <f>H866/I866</f>
        <v>1.0613496932515338</v>
      </c>
    </row>
    <row r="867" spans="1:12" x14ac:dyDescent="0.35">
      <c r="A867">
        <v>0</v>
      </c>
      <c r="B867">
        <v>2152</v>
      </c>
      <c r="C867" t="s">
        <v>302</v>
      </c>
      <c r="D867">
        <v>317245</v>
      </c>
      <c r="E867" t="s">
        <v>63</v>
      </c>
      <c r="F867" s="4">
        <v>14.417999999999999</v>
      </c>
      <c r="G867" s="5">
        <v>3284</v>
      </c>
      <c r="H867">
        <v>17.3</v>
      </c>
      <c r="I867" s="5">
        <v>16.3</v>
      </c>
      <c r="J867" s="6">
        <f>0.9*EXP(-0.33*I867)</f>
        <v>4.1511888509416827E-3</v>
      </c>
      <c r="K867" s="7">
        <f>G867*J867</f>
        <v>13.632504186492486</v>
      </c>
      <c r="L867" s="1">
        <f>H867/I867</f>
        <v>1.0613496932515338</v>
      </c>
    </row>
    <row r="868" spans="1:12" x14ac:dyDescent="0.35">
      <c r="A868">
        <v>1</v>
      </c>
      <c r="B868">
        <v>92069</v>
      </c>
      <c r="C868" t="s">
        <v>131</v>
      </c>
      <c r="D868">
        <v>19569</v>
      </c>
      <c r="E868" t="s">
        <v>141</v>
      </c>
      <c r="F868" s="4">
        <v>15.821999999999999</v>
      </c>
      <c r="G868" s="5">
        <v>7197</v>
      </c>
      <c r="H868">
        <v>21.5</v>
      </c>
      <c r="I868" s="5">
        <v>18.7</v>
      </c>
      <c r="J868" s="6">
        <f>0.9*EXP(-0.33*I868)</f>
        <v>1.8802312288057285E-3</v>
      </c>
      <c r="K868" s="7">
        <f>G868*J868</f>
        <v>13.532024153714827</v>
      </c>
      <c r="L868" s="1">
        <f>H868/I868</f>
        <v>1.1497326203208558</v>
      </c>
    </row>
    <row r="869" spans="1:12" x14ac:dyDescent="0.35">
      <c r="A869">
        <v>0</v>
      </c>
      <c r="B869">
        <v>19569</v>
      </c>
      <c r="C869" t="s">
        <v>141</v>
      </c>
      <c r="D869">
        <v>92069</v>
      </c>
      <c r="E869" t="s">
        <v>131</v>
      </c>
      <c r="F869" s="4">
        <v>15.821999999999999</v>
      </c>
      <c r="G869" s="5">
        <v>7197</v>
      </c>
      <c r="H869">
        <v>21.5</v>
      </c>
      <c r="I869" s="5">
        <v>18.7</v>
      </c>
      <c r="J869" s="6">
        <f>0.9*EXP(-0.33*I869)</f>
        <v>1.8802312288057285E-3</v>
      </c>
      <c r="K869" s="7">
        <f>G869*J869</f>
        <v>13.532024153714827</v>
      </c>
      <c r="L869" s="1">
        <f>H869/I869</f>
        <v>1.1497326203208558</v>
      </c>
    </row>
    <row r="870" spans="1:12" x14ac:dyDescent="0.35">
      <c r="A870">
        <v>1</v>
      </c>
      <c r="B870">
        <v>1584196</v>
      </c>
      <c r="C870" t="s">
        <v>36</v>
      </c>
      <c r="D870">
        <v>993</v>
      </c>
      <c r="E870" t="s">
        <v>239</v>
      </c>
      <c r="F870" s="4">
        <v>16.327999999999999</v>
      </c>
      <c r="G870" s="5">
        <v>5901</v>
      </c>
      <c r="H870">
        <v>18.3</v>
      </c>
      <c r="I870" s="5">
        <v>18.100000000000001</v>
      </c>
      <c r="J870" s="6">
        <f>0.9*EXP(-0.33*I870)</f>
        <v>2.2919311596032383E-3</v>
      </c>
      <c r="K870" s="7">
        <f>G870*J870</f>
        <v>13.524685772818708</v>
      </c>
      <c r="L870" s="1">
        <f>H870/I870</f>
        <v>1.011049723756906</v>
      </c>
    </row>
    <row r="871" spans="1:12" x14ac:dyDescent="0.35">
      <c r="A871">
        <v>0</v>
      </c>
      <c r="B871">
        <v>993</v>
      </c>
      <c r="C871" t="s">
        <v>239</v>
      </c>
      <c r="D871">
        <v>1584196</v>
      </c>
      <c r="E871" t="s">
        <v>36</v>
      </c>
      <c r="F871" s="4">
        <v>16.327999999999999</v>
      </c>
      <c r="G871" s="5">
        <v>5901</v>
      </c>
      <c r="H871">
        <v>18.3</v>
      </c>
      <c r="I871" s="5">
        <v>18.100000000000001</v>
      </c>
      <c r="J871" s="6">
        <f>0.9*EXP(-0.33*I871)</f>
        <v>2.2919311596032383E-3</v>
      </c>
      <c r="K871" s="7">
        <f>G871*J871</f>
        <v>13.524685772818708</v>
      </c>
      <c r="L871" s="1">
        <f>H871/I871</f>
        <v>1.011049723756906</v>
      </c>
    </row>
    <row r="872" spans="1:12" x14ac:dyDescent="0.35">
      <c r="A872">
        <v>1</v>
      </c>
      <c r="B872">
        <v>592042</v>
      </c>
      <c r="C872" t="s">
        <v>44</v>
      </c>
      <c r="D872">
        <v>419</v>
      </c>
      <c r="E872" t="s">
        <v>485</v>
      </c>
      <c r="F872" s="4">
        <v>10.637</v>
      </c>
      <c r="G872" s="5">
        <v>2192</v>
      </c>
      <c r="H872">
        <v>16</v>
      </c>
      <c r="I872" s="5">
        <v>15.2</v>
      </c>
      <c r="J872" s="6">
        <f>0.9*EXP(-0.33*I872)</f>
        <v>5.9678979505960782E-3</v>
      </c>
      <c r="K872" s="7">
        <f>G872*J872</f>
        <v>13.081632307706604</v>
      </c>
      <c r="L872" s="1">
        <f>H872/I872</f>
        <v>1.0526315789473684</v>
      </c>
    </row>
    <row r="873" spans="1:12" x14ac:dyDescent="0.35">
      <c r="A873">
        <v>0</v>
      </c>
      <c r="B873">
        <v>419</v>
      </c>
      <c r="C873" t="s">
        <v>485</v>
      </c>
      <c r="D873">
        <v>592042</v>
      </c>
      <c r="E873" t="s">
        <v>44</v>
      </c>
      <c r="F873" s="4">
        <v>10.637</v>
      </c>
      <c r="G873" s="5">
        <v>2192</v>
      </c>
      <c r="H873">
        <v>16</v>
      </c>
      <c r="I873" s="5">
        <v>15.2</v>
      </c>
      <c r="J873" s="6">
        <f>0.9*EXP(-0.33*I873)</f>
        <v>5.9678979505960782E-3</v>
      </c>
      <c r="K873" s="7">
        <f>G873*J873</f>
        <v>13.081632307706604</v>
      </c>
      <c r="L873" s="1">
        <f>H873/I873</f>
        <v>1.0526315789473684</v>
      </c>
    </row>
    <row r="874" spans="1:12" x14ac:dyDescent="0.35">
      <c r="A874">
        <v>1</v>
      </c>
      <c r="B874">
        <v>96946</v>
      </c>
      <c r="C874" t="s">
        <v>121</v>
      </c>
      <c r="D874">
        <v>7610</v>
      </c>
      <c r="E874" t="s">
        <v>120</v>
      </c>
      <c r="F874" s="4">
        <v>15.209</v>
      </c>
      <c r="G874" s="5">
        <v>3189</v>
      </c>
      <c r="H874">
        <v>17</v>
      </c>
      <c r="I874" s="5">
        <v>16.399999999999999</v>
      </c>
      <c r="J874" s="6">
        <f>0.9*EXP(-0.33*I874)</f>
        <v>4.0164352814221673E-3</v>
      </c>
      <c r="K874" s="7">
        <f>G874*J874</f>
        <v>12.808412112455292</v>
      </c>
      <c r="L874" s="1">
        <f>H874/I874</f>
        <v>1.0365853658536586</v>
      </c>
    </row>
    <row r="875" spans="1:12" x14ac:dyDescent="0.35">
      <c r="A875">
        <v>0</v>
      </c>
      <c r="B875">
        <v>7610</v>
      </c>
      <c r="C875" t="s">
        <v>120</v>
      </c>
      <c r="D875">
        <v>96946</v>
      </c>
      <c r="E875" t="s">
        <v>121</v>
      </c>
      <c r="F875" s="4">
        <v>15.209</v>
      </c>
      <c r="G875" s="5">
        <v>3189</v>
      </c>
      <c r="H875">
        <v>17</v>
      </c>
      <c r="I875" s="5">
        <v>16.399999999999999</v>
      </c>
      <c r="J875" s="6">
        <f>0.9*EXP(-0.33*I875)</f>
        <v>4.0164352814221673E-3</v>
      </c>
      <c r="K875" s="7">
        <f>G875*J875</f>
        <v>12.808412112455292</v>
      </c>
      <c r="L875" s="1">
        <f>H875/I875</f>
        <v>1.0365853658536586</v>
      </c>
    </row>
    <row r="876" spans="1:12" x14ac:dyDescent="0.35">
      <c r="A876">
        <v>1</v>
      </c>
      <c r="B876">
        <v>126190</v>
      </c>
      <c r="C876" t="s">
        <v>103</v>
      </c>
      <c r="D876">
        <v>773</v>
      </c>
      <c r="E876" t="s">
        <v>192</v>
      </c>
      <c r="F876" s="4">
        <v>10.731</v>
      </c>
      <c r="G876" s="5">
        <v>847</v>
      </c>
      <c r="H876">
        <v>12.5</v>
      </c>
      <c r="I876" s="5">
        <v>12.4</v>
      </c>
      <c r="J876" s="6">
        <f>0.9*EXP(-0.33*I876)</f>
        <v>1.503520969286048E-2</v>
      </c>
      <c r="K876" s="7">
        <f>G876*J876</f>
        <v>12.734822609852827</v>
      </c>
      <c r="L876" s="1">
        <f>H876/I876</f>
        <v>1.0080645161290323</v>
      </c>
    </row>
    <row r="877" spans="1:12" x14ac:dyDescent="0.35">
      <c r="A877">
        <v>0</v>
      </c>
      <c r="B877">
        <v>773</v>
      </c>
      <c r="C877" t="s">
        <v>192</v>
      </c>
      <c r="D877">
        <v>126190</v>
      </c>
      <c r="E877" t="s">
        <v>103</v>
      </c>
      <c r="F877" s="4">
        <v>10.731</v>
      </c>
      <c r="G877" s="5">
        <v>847</v>
      </c>
      <c r="H877">
        <v>12.5</v>
      </c>
      <c r="I877" s="5">
        <v>12.4</v>
      </c>
      <c r="J877" s="6">
        <f>0.9*EXP(-0.33*I877)</f>
        <v>1.503520969286048E-2</v>
      </c>
      <c r="K877" s="7">
        <f>G877*J877</f>
        <v>12.734822609852827</v>
      </c>
      <c r="L877" s="1">
        <f>H877/I877</f>
        <v>1.0080645161290323</v>
      </c>
    </row>
    <row r="878" spans="1:12" x14ac:dyDescent="0.35">
      <c r="A878">
        <v>1</v>
      </c>
      <c r="B878">
        <v>19576</v>
      </c>
      <c r="C878" t="s">
        <v>66</v>
      </c>
      <c r="D878">
        <v>4839</v>
      </c>
      <c r="E878" t="s">
        <v>67</v>
      </c>
      <c r="F878" s="4">
        <v>10.912000000000001</v>
      </c>
      <c r="G878" s="5">
        <v>796</v>
      </c>
      <c r="H878">
        <v>13.4</v>
      </c>
      <c r="I878" s="5">
        <v>12.3</v>
      </c>
      <c r="J878" s="6">
        <f>0.9*EXP(-0.33*I878)</f>
        <v>1.5539649085662056E-2</v>
      </c>
      <c r="K878" s="7">
        <f>G878*J878</f>
        <v>12.369560672186998</v>
      </c>
      <c r="L878" s="1">
        <f>H878/I878</f>
        <v>1.089430894308943</v>
      </c>
    </row>
    <row r="879" spans="1:12" x14ac:dyDescent="0.35">
      <c r="A879">
        <v>0</v>
      </c>
      <c r="B879">
        <v>4839</v>
      </c>
      <c r="C879" t="s">
        <v>67</v>
      </c>
      <c r="D879">
        <v>19576</v>
      </c>
      <c r="E879" t="s">
        <v>66</v>
      </c>
      <c r="F879" s="4">
        <v>10.912000000000001</v>
      </c>
      <c r="G879" s="5">
        <v>796</v>
      </c>
      <c r="H879">
        <v>13.4</v>
      </c>
      <c r="I879" s="5">
        <v>12.3</v>
      </c>
      <c r="J879" s="6">
        <f>0.9*EXP(-0.33*I879)</f>
        <v>1.5539649085662056E-2</v>
      </c>
      <c r="K879" s="7">
        <f>G879*J879</f>
        <v>12.369560672186998</v>
      </c>
      <c r="L879" s="1">
        <f>H879/I879</f>
        <v>1.089430894308943</v>
      </c>
    </row>
    <row r="880" spans="1:12" x14ac:dyDescent="0.35">
      <c r="A880">
        <v>1</v>
      </c>
      <c r="B880">
        <v>64214</v>
      </c>
      <c r="C880" t="s">
        <v>78</v>
      </c>
      <c r="D880">
        <v>276</v>
      </c>
      <c r="E880" t="s">
        <v>77</v>
      </c>
      <c r="F880" s="4">
        <v>5.3070000000000004</v>
      </c>
      <c r="G880" s="5">
        <v>629</v>
      </c>
      <c r="H880">
        <v>12.2</v>
      </c>
      <c r="I880" s="5">
        <v>11.6</v>
      </c>
      <c r="J880" s="6">
        <f>0.9*EXP(-0.33*I880)</f>
        <v>1.9577770478370147E-2</v>
      </c>
      <c r="K880" s="7">
        <f>G880*J880</f>
        <v>12.314417630894823</v>
      </c>
      <c r="L880" s="1">
        <f>H880/I880</f>
        <v>1.0517241379310345</v>
      </c>
    </row>
    <row r="881" spans="1:12" x14ac:dyDescent="0.35">
      <c r="A881">
        <v>0</v>
      </c>
      <c r="B881">
        <v>276</v>
      </c>
      <c r="C881" t="s">
        <v>77</v>
      </c>
      <c r="D881">
        <v>64214</v>
      </c>
      <c r="E881" t="s">
        <v>78</v>
      </c>
      <c r="F881" s="4">
        <v>5.3070000000000004</v>
      </c>
      <c r="G881" s="5">
        <v>629</v>
      </c>
      <c r="H881">
        <v>12.2</v>
      </c>
      <c r="I881" s="5">
        <v>11.6</v>
      </c>
      <c r="J881" s="6">
        <f>0.9*EXP(-0.33*I881)</f>
        <v>1.9577770478370147E-2</v>
      </c>
      <c r="K881" s="7">
        <f>G881*J881</f>
        <v>12.314417630894823</v>
      </c>
      <c r="L881" s="1">
        <f>H881/I881</f>
        <v>1.0517241379310345</v>
      </c>
    </row>
    <row r="882" spans="1:12" x14ac:dyDescent="0.35">
      <c r="A882">
        <v>1</v>
      </c>
      <c r="B882">
        <v>92069</v>
      </c>
      <c r="C882" t="s">
        <v>131</v>
      </c>
      <c r="D882">
        <v>716</v>
      </c>
      <c r="E882" t="s">
        <v>274</v>
      </c>
      <c r="F882" s="4">
        <v>10.234</v>
      </c>
      <c r="G882" s="5">
        <v>629</v>
      </c>
      <c r="H882">
        <v>11.8</v>
      </c>
      <c r="I882" s="5">
        <v>11.6</v>
      </c>
      <c r="J882" s="6">
        <f>0.9*EXP(-0.33*I882)</f>
        <v>1.9577770478370147E-2</v>
      </c>
      <c r="K882" s="7">
        <f>G882*J882</f>
        <v>12.314417630894823</v>
      </c>
      <c r="L882" s="1">
        <f>H882/I882</f>
        <v>1.017241379310345</v>
      </c>
    </row>
    <row r="883" spans="1:12" x14ac:dyDescent="0.35">
      <c r="A883">
        <v>0</v>
      </c>
      <c r="B883">
        <v>716</v>
      </c>
      <c r="C883" t="s">
        <v>274</v>
      </c>
      <c r="D883">
        <v>92069</v>
      </c>
      <c r="E883" t="s">
        <v>131</v>
      </c>
      <c r="F883" s="4">
        <v>10.234</v>
      </c>
      <c r="G883" s="5">
        <v>629</v>
      </c>
      <c r="H883">
        <v>11.8</v>
      </c>
      <c r="I883" s="5">
        <v>11.6</v>
      </c>
      <c r="J883" s="6">
        <f>0.9*EXP(-0.33*I883)</f>
        <v>1.9577770478370147E-2</v>
      </c>
      <c r="K883" s="7">
        <f>G883*J883</f>
        <v>12.314417630894823</v>
      </c>
      <c r="L883" s="1">
        <f>H883/I883</f>
        <v>1.017241379310345</v>
      </c>
    </row>
    <row r="884" spans="1:12" x14ac:dyDescent="0.35">
      <c r="A884">
        <v>1</v>
      </c>
      <c r="B884">
        <v>58477</v>
      </c>
      <c r="C884" t="s">
        <v>102</v>
      </c>
      <c r="D884">
        <v>1015</v>
      </c>
      <c r="E884" t="s">
        <v>436</v>
      </c>
      <c r="F884" s="4">
        <v>6.6760000000000002</v>
      </c>
      <c r="G884" s="5">
        <v>1332</v>
      </c>
      <c r="H884">
        <v>15.3</v>
      </c>
      <c r="I884" s="5">
        <v>13.9</v>
      </c>
      <c r="J884" s="6">
        <f>0.9*EXP(-0.33*I884)</f>
        <v>9.1650264138672249E-3</v>
      </c>
      <c r="K884" s="7">
        <f>G884*J884</f>
        <v>12.207815183271144</v>
      </c>
      <c r="L884" s="1">
        <f>H884/I884</f>
        <v>1.1007194244604317</v>
      </c>
    </row>
    <row r="885" spans="1:12" x14ac:dyDescent="0.35">
      <c r="A885">
        <v>0</v>
      </c>
      <c r="B885">
        <v>1015</v>
      </c>
      <c r="C885" t="s">
        <v>436</v>
      </c>
      <c r="D885">
        <v>58477</v>
      </c>
      <c r="E885" t="s">
        <v>102</v>
      </c>
      <c r="F885" s="4">
        <v>6.6760000000000002</v>
      </c>
      <c r="G885" s="5">
        <v>1332</v>
      </c>
      <c r="H885">
        <v>15.3</v>
      </c>
      <c r="I885" s="5">
        <v>13.9</v>
      </c>
      <c r="J885" s="6">
        <f>0.9*EXP(-0.33*I885)</f>
        <v>9.1650264138672249E-3</v>
      </c>
      <c r="K885" s="7">
        <f>G885*J885</f>
        <v>12.207815183271144</v>
      </c>
      <c r="L885" s="1">
        <f>H885/I885</f>
        <v>1.1007194244604317</v>
      </c>
    </row>
    <row r="886" spans="1:12" x14ac:dyDescent="0.35">
      <c r="A886">
        <v>1</v>
      </c>
      <c r="B886">
        <v>146102</v>
      </c>
      <c r="C886" t="s">
        <v>9</v>
      </c>
      <c r="D886">
        <v>1354</v>
      </c>
      <c r="E886" t="s">
        <v>12</v>
      </c>
      <c r="F886" s="4">
        <v>10.932</v>
      </c>
      <c r="G886" s="5">
        <v>1655</v>
      </c>
      <c r="H886">
        <v>19.2</v>
      </c>
      <c r="I886" s="5">
        <v>14.6</v>
      </c>
      <c r="J886" s="6">
        <f>0.9*EXP(-0.33*I886)</f>
        <v>7.2746431719418678E-3</v>
      </c>
      <c r="K886" s="7">
        <f>G886*J886</f>
        <v>12.03953444956379</v>
      </c>
      <c r="L886" s="1">
        <f>H886/I886</f>
        <v>1.3150684931506849</v>
      </c>
    </row>
    <row r="887" spans="1:12" x14ac:dyDescent="0.35">
      <c r="A887">
        <v>0</v>
      </c>
      <c r="B887">
        <v>1354</v>
      </c>
      <c r="C887" t="s">
        <v>12</v>
      </c>
      <c r="D887">
        <v>146102</v>
      </c>
      <c r="E887" t="s">
        <v>9</v>
      </c>
      <c r="F887" s="4">
        <v>10.932</v>
      </c>
      <c r="G887" s="5">
        <v>1655</v>
      </c>
      <c r="H887">
        <v>19.2</v>
      </c>
      <c r="I887" s="5">
        <v>14.6</v>
      </c>
      <c r="J887" s="6">
        <f>0.9*EXP(-0.33*I887)</f>
        <v>7.2746431719418678E-3</v>
      </c>
      <c r="K887" s="7">
        <f>G887*J887</f>
        <v>12.03953444956379</v>
      </c>
      <c r="L887" s="1">
        <f>H887/I887</f>
        <v>1.3150684931506849</v>
      </c>
    </row>
    <row r="888" spans="1:12" x14ac:dyDescent="0.35">
      <c r="A888">
        <v>1</v>
      </c>
      <c r="B888">
        <v>8334</v>
      </c>
      <c r="C888" t="s">
        <v>336</v>
      </c>
      <c r="D888">
        <v>4675</v>
      </c>
      <c r="E888" t="s">
        <v>287</v>
      </c>
      <c r="F888" s="4">
        <v>6.3949999999999996</v>
      </c>
      <c r="G888" s="5">
        <v>953</v>
      </c>
      <c r="H888">
        <v>13.3</v>
      </c>
      <c r="I888" s="5">
        <v>13</v>
      </c>
      <c r="J888" s="6">
        <f>0.9*EXP(-0.33*I888)</f>
        <v>1.2334432767628451E-2</v>
      </c>
      <c r="K888" s="7">
        <f>G888*J888</f>
        <v>11.754714427549914</v>
      </c>
      <c r="L888" s="1">
        <f>H888/I888</f>
        <v>1.0230769230769232</v>
      </c>
    </row>
    <row r="889" spans="1:12" x14ac:dyDescent="0.35">
      <c r="A889">
        <v>0</v>
      </c>
      <c r="B889">
        <v>4675</v>
      </c>
      <c r="C889" t="s">
        <v>287</v>
      </c>
      <c r="D889">
        <v>8334</v>
      </c>
      <c r="E889" t="s">
        <v>336</v>
      </c>
      <c r="F889" s="4">
        <v>6.3949999999999996</v>
      </c>
      <c r="G889" s="5">
        <v>953</v>
      </c>
      <c r="H889">
        <v>13.3</v>
      </c>
      <c r="I889" s="5">
        <v>13</v>
      </c>
      <c r="J889" s="6">
        <f>0.9*EXP(-0.33*I889)</f>
        <v>1.2334432767628451E-2</v>
      </c>
      <c r="K889" s="7">
        <f>G889*J889</f>
        <v>11.754714427549914</v>
      </c>
      <c r="L889" s="1">
        <f>H889/I889</f>
        <v>1.0230769230769232</v>
      </c>
    </row>
    <row r="890" spans="1:12" x14ac:dyDescent="0.35">
      <c r="A890">
        <v>1</v>
      </c>
      <c r="B890">
        <v>13616</v>
      </c>
      <c r="C890" t="s">
        <v>273</v>
      </c>
      <c r="D890">
        <v>6722</v>
      </c>
      <c r="E890" t="s">
        <v>299</v>
      </c>
      <c r="F890" s="4">
        <v>10.85</v>
      </c>
      <c r="G890" s="5">
        <v>777</v>
      </c>
      <c r="H890">
        <v>12.6</v>
      </c>
      <c r="I890" s="5">
        <v>12.4</v>
      </c>
      <c r="J890" s="6">
        <f>0.9*EXP(-0.33*I890)</f>
        <v>1.503520969286048E-2</v>
      </c>
      <c r="K890" s="7">
        <f>G890*J890</f>
        <v>11.682357931352593</v>
      </c>
      <c r="L890" s="1">
        <f>H890/I890</f>
        <v>1.0161290322580645</v>
      </c>
    </row>
    <row r="891" spans="1:12" x14ac:dyDescent="0.35">
      <c r="A891">
        <v>0</v>
      </c>
      <c r="B891">
        <v>6722</v>
      </c>
      <c r="C891" t="s">
        <v>299</v>
      </c>
      <c r="D891">
        <v>13616</v>
      </c>
      <c r="E891" t="s">
        <v>273</v>
      </c>
      <c r="F891" s="4">
        <v>10.85</v>
      </c>
      <c r="G891" s="5">
        <v>777</v>
      </c>
      <c r="H891">
        <v>12.6</v>
      </c>
      <c r="I891" s="5">
        <v>12.4</v>
      </c>
      <c r="J891" s="6">
        <f>0.9*EXP(-0.33*I891)</f>
        <v>1.503520969286048E-2</v>
      </c>
      <c r="K891" s="7">
        <f>G891*J891</f>
        <v>11.682357931352593</v>
      </c>
      <c r="L891" s="1">
        <f>H891/I891</f>
        <v>1.0161290322580645</v>
      </c>
    </row>
    <row r="892" spans="1:12" x14ac:dyDescent="0.35">
      <c r="A892">
        <v>1</v>
      </c>
      <c r="B892">
        <v>19576</v>
      </c>
      <c r="C892" t="s">
        <v>66</v>
      </c>
      <c r="D892">
        <v>4116</v>
      </c>
      <c r="E892" t="s">
        <v>180</v>
      </c>
      <c r="F892" s="4">
        <v>10.444000000000001</v>
      </c>
      <c r="G892" s="5">
        <v>739</v>
      </c>
      <c r="H892">
        <v>12.7</v>
      </c>
      <c r="I892" s="5">
        <v>12.3</v>
      </c>
      <c r="J892" s="6">
        <f>0.9*EXP(-0.33*I892)</f>
        <v>1.5539649085662056E-2</v>
      </c>
      <c r="K892" s="7">
        <f>G892*J892</f>
        <v>11.483800674304259</v>
      </c>
      <c r="L892" s="1">
        <f>H892/I892</f>
        <v>1.032520325203252</v>
      </c>
    </row>
    <row r="893" spans="1:12" x14ac:dyDescent="0.35">
      <c r="A893">
        <v>0</v>
      </c>
      <c r="B893">
        <v>4116</v>
      </c>
      <c r="C893" t="s">
        <v>180</v>
      </c>
      <c r="D893">
        <v>19576</v>
      </c>
      <c r="E893" t="s">
        <v>66</v>
      </c>
      <c r="F893" s="4">
        <v>10.444000000000001</v>
      </c>
      <c r="G893" s="5">
        <v>739</v>
      </c>
      <c r="H893">
        <v>12.7</v>
      </c>
      <c r="I893" s="5">
        <v>12.3</v>
      </c>
      <c r="J893" s="6">
        <f>0.9*EXP(-0.33*I893)</f>
        <v>1.5539649085662056E-2</v>
      </c>
      <c r="K893" s="7">
        <f>G893*J893</f>
        <v>11.483800674304259</v>
      </c>
      <c r="L893" s="1">
        <f>H893/I893</f>
        <v>1.032520325203252</v>
      </c>
    </row>
    <row r="894" spans="1:12" x14ac:dyDescent="0.35">
      <c r="A894">
        <v>1</v>
      </c>
      <c r="B894">
        <v>14135</v>
      </c>
      <c r="C894" t="s">
        <v>83</v>
      </c>
      <c r="D894">
        <v>6829</v>
      </c>
      <c r="E894" t="s">
        <v>65</v>
      </c>
      <c r="F894" s="4">
        <v>10.446999999999999</v>
      </c>
      <c r="G894" s="5">
        <v>884</v>
      </c>
      <c r="H894">
        <v>13.6</v>
      </c>
      <c r="I894" s="5">
        <v>12.9</v>
      </c>
      <c r="J894" s="6">
        <f>0.9*EXP(-0.33*I894)</f>
        <v>1.2748259638218006E-2</v>
      </c>
      <c r="K894" s="7">
        <f>G894*J894</f>
        <v>11.269461520184716</v>
      </c>
      <c r="L894" s="1">
        <f>H894/I894</f>
        <v>1.0542635658914727</v>
      </c>
    </row>
    <row r="895" spans="1:12" x14ac:dyDescent="0.35">
      <c r="A895">
        <v>0</v>
      </c>
      <c r="B895">
        <v>6829</v>
      </c>
      <c r="C895" t="s">
        <v>65</v>
      </c>
      <c r="D895">
        <v>14135</v>
      </c>
      <c r="E895" t="s">
        <v>83</v>
      </c>
      <c r="F895" s="4">
        <v>10.446999999999999</v>
      </c>
      <c r="G895" s="5">
        <v>884</v>
      </c>
      <c r="H895">
        <v>13.6</v>
      </c>
      <c r="I895" s="5">
        <v>12.9</v>
      </c>
      <c r="J895" s="6">
        <f>0.9*EXP(-0.33*I895)</f>
        <v>1.2748259638218006E-2</v>
      </c>
      <c r="K895" s="7">
        <f>G895*J895</f>
        <v>11.269461520184716</v>
      </c>
      <c r="L895" s="1">
        <f>H895/I895</f>
        <v>1.0542635658914727</v>
      </c>
    </row>
    <row r="896" spans="1:12" x14ac:dyDescent="0.35">
      <c r="A896">
        <v>1</v>
      </c>
      <c r="B896">
        <v>72984</v>
      </c>
      <c r="C896" t="s">
        <v>172</v>
      </c>
      <c r="D896">
        <v>573</v>
      </c>
      <c r="E896" t="s">
        <v>409</v>
      </c>
      <c r="F896" s="4">
        <v>9.1229999999999993</v>
      </c>
      <c r="G896" s="5">
        <v>502</v>
      </c>
      <c r="H896">
        <v>18.100000000000001</v>
      </c>
      <c r="I896" s="5">
        <v>11.2</v>
      </c>
      <c r="J896" s="6">
        <f>0.9*EXP(-0.33*I896)</f>
        <v>2.2340356765572656E-2</v>
      </c>
      <c r="K896" s="7">
        <f>G896*J896</f>
        <v>11.214859096317474</v>
      </c>
      <c r="L896" s="1">
        <f>H896/I896</f>
        <v>1.6160714285714288</v>
      </c>
    </row>
    <row r="897" spans="1:12" x14ac:dyDescent="0.35">
      <c r="A897">
        <v>0</v>
      </c>
      <c r="B897">
        <v>573</v>
      </c>
      <c r="C897" t="s">
        <v>409</v>
      </c>
      <c r="D897">
        <v>72984</v>
      </c>
      <c r="E897" t="s">
        <v>172</v>
      </c>
      <c r="F897" s="4">
        <v>9.1229999999999993</v>
      </c>
      <c r="G897" s="5">
        <v>502</v>
      </c>
      <c r="H897">
        <v>18.100000000000001</v>
      </c>
      <c r="I897" s="5">
        <v>11.2</v>
      </c>
      <c r="J897" s="6">
        <f>0.9*EXP(-0.33*I897)</f>
        <v>2.2340356765572656E-2</v>
      </c>
      <c r="K897" s="7">
        <f>G897*J897</f>
        <v>11.214859096317474</v>
      </c>
      <c r="L897" s="1">
        <f>H897/I897</f>
        <v>1.6160714285714288</v>
      </c>
    </row>
    <row r="898" spans="1:12" x14ac:dyDescent="0.35">
      <c r="A898">
        <v>1</v>
      </c>
      <c r="B898">
        <v>50032</v>
      </c>
      <c r="C898" t="s">
        <v>53</v>
      </c>
      <c r="D898">
        <v>2152</v>
      </c>
      <c r="E898" t="s">
        <v>111</v>
      </c>
      <c r="F898" s="4">
        <v>10.928000000000001</v>
      </c>
      <c r="G898" s="5">
        <v>902</v>
      </c>
      <c r="H898">
        <v>14.1</v>
      </c>
      <c r="I898" s="5">
        <v>13</v>
      </c>
      <c r="J898" s="6">
        <f>0.9*EXP(-0.33*I898)</f>
        <v>1.2334432767628451E-2</v>
      </c>
      <c r="K898" s="7">
        <f>G898*J898</f>
        <v>11.125658356400864</v>
      </c>
      <c r="L898" s="1">
        <f>H898/I898</f>
        <v>1.0846153846153845</v>
      </c>
    </row>
    <row r="899" spans="1:12" x14ac:dyDescent="0.35">
      <c r="A899">
        <v>0</v>
      </c>
      <c r="B899">
        <v>2152</v>
      </c>
      <c r="C899" t="s">
        <v>111</v>
      </c>
      <c r="D899">
        <v>50032</v>
      </c>
      <c r="E899" t="s">
        <v>53</v>
      </c>
      <c r="F899" s="4">
        <v>10.928000000000001</v>
      </c>
      <c r="G899" s="5">
        <v>902</v>
      </c>
      <c r="H899">
        <v>14.1</v>
      </c>
      <c r="I899" s="5">
        <v>13</v>
      </c>
      <c r="J899" s="6">
        <f>0.9*EXP(-0.33*I899)</f>
        <v>1.2334432767628451E-2</v>
      </c>
      <c r="K899" s="7">
        <f>G899*J899</f>
        <v>11.125658356400864</v>
      </c>
      <c r="L899" s="1">
        <f>H899/I899</f>
        <v>1.0846153846153845</v>
      </c>
    </row>
    <row r="900" spans="1:12" x14ac:dyDescent="0.35">
      <c r="A900">
        <v>1</v>
      </c>
      <c r="B900">
        <v>23429</v>
      </c>
      <c r="C900" t="s">
        <v>312</v>
      </c>
      <c r="D900">
        <v>1753</v>
      </c>
      <c r="E900" t="s">
        <v>313</v>
      </c>
      <c r="F900" s="4">
        <v>8.9380000000000006</v>
      </c>
      <c r="G900" s="5">
        <v>514</v>
      </c>
      <c r="H900">
        <v>11.4</v>
      </c>
      <c r="I900" s="5">
        <v>11.3</v>
      </c>
      <c r="J900" s="6">
        <f>0.9*EXP(-0.33*I900)</f>
        <v>2.1615156605667235E-2</v>
      </c>
      <c r="K900" s="7">
        <f>G900*J900</f>
        <v>11.110190495312958</v>
      </c>
      <c r="L900" s="1">
        <f>H900/I900</f>
        <v>1.0088495575221239</v>
      </c>
    </row>
    <row r="901" spans="1:12" x14ac:dyDescent="0.35">
      <c r="A901">
        <v>0</v>
      </c>
      <c r="B901">
        <v>1753</v>
      </c>
      <c r="C901" t="s">
        <v>313</v>
      </c>
      <c r="D901">
        <v>23429</v>
      </c>
      <c r="E901" t="s">
        <v>312</v>
      </c>
      <c r="F901" s="4">
        <v>8.9380000000000006</v>
      </c>
      <c r="G901" s="5">
        <v>514</v>
      </c>
      <c r="H901">
        <v>11.4</v>
      </c>
      <c r="I901" s="5">
        <v>11.3</v>
      </c>
      <c r="J901" s="6">
        <f>0.9*EXP(-0.33*I901)</f>
        <v>2.1615156605667235E-2</v>
      </c>
      <c r="K901" s="7">
        <f>G901*J901</f>
        <v>11.110190495312958</v>
      </c>
      <c r="L901" s="1">
        <f>H901/I901</f>
        <v>1.0088495575221239</v>
      </c>
    </row>
    <row r="902" spans="1:12" x14ac:dyDescent="0.35">
      <c r="A902">
        <v>1</v>
      </c>
      <c r="B902">
        <v>12631</v>
      </c>
      <c r="C902" t="s">
        <v>496</v>
      </c>
      <c r="D902">
        <v>7642</v>
      </c>
      <c r="E902" t="s">
        <v>508</v>
      </c>
      <c r="F902" s="4">
        <v>10.582000000000001</v>
      </c>
      <c r="G902" s="5">
        <v>862</v>
      </c>
      <c r="H902">
        <v>15.5</v>
      </c>
      <c r="I902" s="5">
        <v>12.9</v>
      </c>
      <c r="J902" s="6">
        <f>0.9*EXP(-0.33*I902)</f>
        <v>1.2748259638218006E-2</v>
      </c>
      <c r="K902" s="7">
        <f>G902*J902</f>
        <v>10.988999808143921</v>
      </c>
      <c r="L902" s="1">
        <f>H902/I902</f>
        <v>1.2015503875968991</v>
      </c>
    </row>
    <row r="903" spans="1:12" x14ac:dyDescent="0.35">
      <c r="A903">
        <v>0</v>
      </c>
      <c r="B903">
        <v>7642</v>
      </c>
      <c r="C903" t="s">
        <v>508</v>
      </c>
      <c r="D903">
        <v>12631</v>
      </c>
      <c r="E903" t="s">
        <v>496</v>
      </c>
      <c r="F903" s="4">
        <v>10.582000000000001</v>
      </c>
      <c r="G903" s="5">
        <v>862</v>
      </c>
      <c r="H903">
        <v>15.5</v>
      </c>
      <c r="I903" s="5">
        <v>12.9</v>
      </c>
      <c r="J903" s="6">
        <f>0.9*EXP(-0.33*I903)</f>
        <v>1.2748259638218006E-2</v>
      </c>
      <c r="K903" s="7">
        <f>G903*J903</f>
        <v>10.988999808143921</v>
      </c>
      <c r="L903" s="1">
        <f>H903/I903</f>
        <v>1.2015503875968991</v>
      </c>
    </row>
    <row r="904" spans="1:12" x14ac:dyDescent="0.35">
      <c r="A904">
        <v>1</v>
      </c>
      <c r="B904">
        <v>317245</v>
      </c>
      <c r="C904" t="s">
        <v>63</v>
      </c>
      <c r="D904">
        <v>533</v>
      </c>
      <c r="E904" t="s">
        <v>374</v>
      </c>
      <c r="F904" s="4">
        <v>11.374000000000001</v>
      </c>
      <c r="G904" s="5">
        <v>1307</v>
      </c>
      <c r="H904">
        <v>15.1</v>
      </c>
      <c r="I904" s="5">
        <v>14.2</v>
      </c>
      <c r="J904" s="6">
        <f>0.9*EXP(-0.33*I904)</f>
        <v>8.3011558432034577E-3</v>
      </c>
      <c r="K904" s="7">
        <f>G904*J904</f>
        <v>10.849610687066919</v>
      </c>
      <c r="L904" s="1">
        <f>H904/I904</f>
        <v>1.063380281690141</v>
      </c>
    </row>
    <row r="905" spans="1:12" x14ac:dyDescent="0.35">
      <c r="A905">
        <v>0</v>
      </c>
      <c r="B905">
        <v>533</v>
      </c>
      <c r="C905" t="s">
        <v>374</v>
      </c>
      <c r="D905">
        <v>317245</v>
      </c>
      <c r="E905" t="s">
        <v>63</v>
      </c>
      <c r="F905" s="4">
        <v>11.374000000000001</v>
      </c>
      <c r="G905" s="5">
        <v>1307</v>
      </c>
      <c r="H905">
        <v>15.1</v>
      </c>
      <c r="I905" s="5">
        <v>14.2</v>
      </c>
      <c r="J905" s="6">
        <f>0.9*EXP(-0.33*I905)</f>
        <v>8.3011558432034577E-3</v>
      </c>
      <c r="K905" s="7">
        <f>G905*J905</f>
        <v>10.849610687066919</v>
      </c>
      <c r="L905" s="1">
        <f>H905/I905</f>
        <v>1.063380281690141</v>
      </c>
    </row>
    <row r="906" spans="1:12" x14ac:dyDescent="0.35">
      <c r="A906">
        <v>1</v>
      </c>
      <c r="B906">
        <v>88203</v>
      </c>
      <c r="C906" t="s">
        <v>4</v>
      </c>
      <c r="D906">
        <v>1369</v>
      </c>
      <c r="E906" t="s">
        <v>6</v>
      </c>
      <c r="F906" s="4">
        <v>10.295</v>
      </c>
      <c r="G906" s="5">
        <v>1139</v>
      </c>
      <c r="H906">
        <v>15.4</v>
      </c>
      <c r="I906" s="5">
        <v>13.8</v>
      </c>
      <c r="J906" s="6">
        <f>0.9*EXP(-0.33*I906)</f>
        <v>9.4725179922132818E-3</v>
      </c>
      <c r="K906" s="7">
        <f>G906*J906</f>
        <v>10.789197993130928</v>
      </c>
      <c r="L906" s="1">
        <f>H906/I906</f>
        <v>1.1159420289855073</v>
      </c>
    </row>
    <row r="907" spans="1:12" x14ac:dyDescent="0.35">
      <c r="A907">
        <v>0</v>
      </c>
      <c r="B907">
        <v>1369</v>
      </c>
      <c r="C907" t="s">
        <v>6</v>
      </c>
      <c r="D907">
        <v>88203</v>
      </c>
      <c r="E907" t="s">
        <v>4</v>
      </c>
      <c r="F907" s="4">
        <v>10.295</v>
      </c>
      <c r="G907" s="5">
        <v>1139</v>
      </c>
      <c r="H907">
        <v>15.4</v>
      </c>
      <c r="I907" s="5">
        <v>13.8</v>
      </c>
      <c r="J907" s="6">
        <f>0.9*EXP(-0.33*I907)</f>
        <v>9.4725179922132818E-3</v>
      </c>
      <c r="K907" s="7">
        <f>G907*J907</f>
        <v>10.789197993130928</v>
      </c>
      <c r="L907" s="1">
        <f>H907/I907</f>
        <v>1.1159420289855073</v>
      </c>
    </row>
    <row r="908" spans="1:12" x14ac:dyDescent="0.35">
      <c r="A908">
        <v>1</v>
      </c>
      <c r="B908">
        <v>160926</v>
      </c>
      <c r="C908" t="s">
        <v>14</v>
      </c>
      <c r="D908">
        <v>543</v>
      </c>
      <c r="E908" t="s">
        <v>228</v>
      </c>
      <c r="F908" s="4">
        <v>10.347</v>
      </c>
      <c r="G908" s="5">
        <v>816</v>
      </c>
      <c r="H908">
        <v>13</v>
      </c>
      <c r="I908" s="5">
        <v>12.8</v>
      </c>
      <c r="J908" s="6">
        <f>0.9*EXP(-0.33*I908)</f>
        <v>1.3175970623468395E-2</v>
      </c>
      <c r="K908" s="7">
        <f>G908*J908</f>
        <v>10.75159202875021</v>
      </c>
      <c r="L908" s="1">
        <f>H908/I908</f>
        <v>1.015625</v>
      </c>
    </row>
    <row r="909" spans="1:12" x14ac:dyDescent="0.35">
      <c r="A909">
        <v>0</v>
      </c>
      <c r="B909">
        <v>543</v>
      </c>
      <c r="C909" t="s">
        <v>228</v>
      </c>
      <c r="D909">
        <v>160926</v>
      </c>
      <c r="E909" t="s">
        <v>14</v>
      </c>
      <c r="F909" s="4">
        <v>10.347</v>
      </c>
      <c r="G909" s="5">
        <v>816</v>
      </c>
      <c r="H909">
        <v>13</v>
      </c>
      <c r="I909" s="5">
        <v>12.8</v>
      </c>
      <c r="J909" s="6">
        <f>0.9*EXP(-0.33*I909)</f>
        <v>1.3175970623468395E-2</v>
      </c>
      <c r="K909" s="7">
        <f>G909*J909</f>
        <v>10.75159202875021</v>
      </c>
      <c r="L909" s="1">
        <f>H909/I909</f>
        <v>1.015625</v>
      </c>
    </row>
    <row r="910" spans="1:12" x14ac:dyDescent="0.35">
      <c r="A910">
        <v>1</v>
      </c>
      <c r="B910">
        <v>47072</v>
      </c>
      <c r="C910" t="s">
        <v>116</v>
      </c>
      <c r="D910">
        <v>6097</v>
      </c>
      <c r="E910" t="s">
        <v>145</v>
      </c>
      <c r="F910" s="4">
        <v>10.949</v>
      </c>
      <c r="G910" s="5">
        <v>2394</v>
      </c>
      <c r="H910">
        <v>17.7</v>
      </c>
      <c r="I910" s="5">
        <v>16.100000000000001</v>
      </c>
      <c r="J910" s="6">
        <f>0.9*EXP(-0.33*I910)</f>
        <v>4.4344108385775049E-3</v>
      </c>
      <c r="K910" s="7">
        <f>G910*J910</f>
        <v>10.615979547554547</v>
      </c>
      <c r="L910" s="1">
        <f>H910/I910</f>
        <v>1.0993788819875776</v>
      </c>
    </row>
    <row r="911" spans="1:12" x14ac:dyDescent="0.35">
      <c r="A911">
        <v>0</v>
      </c>
      <c r="B911">
        <v>6097</v>
      </c>
      <c r="C911" t="s">
        <v>145</v>
      </c>
      <c r="D911">
        <v>47072</v>
      </c>
      <c r="E911" t="s">
        <v>116</v>
      </c>
      <c r="F911" s="4">
        <v>10.949</v>
      </c>
      <c r="G911" s="5">
        <v>2394</v>
      </c>
      <c r="H911">
        <v>17.7</v>
      </c>
      <c r="I911" s="5">
        <v>16.100000000000001</v>
      </c>
      <c r="J911" s="6">
        <f>0.9*EXP(-0.33*I911)</f>
        <v>4.4344108385775049E-3</v>
      </c>
      <c r="K911" s="7">
        <f>G911*J911</f>
        <v>10.615979547554547</v>
      </c>
      <c r="L911" s="1">
        <f>H911/I911</f>
        <v>1.0993788819875776</v>
      </c>
    </row>
    <row r="912" spans="1:12" x14ac:dyDescent="0.35">
      <c r="A912">
        <v>1</v>
      </c>
      <c r="B912">
        <v>47072</v>
      </c>
      <c r="C912" t="s">
        <v>116</v>
      </c>
      <c r="D912">
        <v>903</v>
      </c>
      <c r="E912" t="s">
        <v>348</v>
      </c>
      <c r="F912" s="4">
        <v>7.9390000000000001</v>
      </c>
      <c r="G912" s="5">
        <v>674</v>
      </c>
      <c r="H912">
        <v>12.7</v>
      </c>
      <c r="I912" s="5">
        <v>12.3</v>
      </c>
      <c r="J912" s="6">
        <f>0.9*EXP(-0.33*I912)</f>
        <v>1.5539649085662056E-2</v>
      </c>
      <c r="K912" s="7">
        <f>G912*J912</f>
        <v>10.473723483736226</v>
      </c>
      <c r="L912" s="1">
        <f>H912/I912</f>
        <v>1.032520325203252</v>
      </c>
    </row>
    <row r="913" spans="1:12" x14ac:dyDescent="0.35">
      <c r="A913">
        <v>0</v>
      </c>
      <c r="B913">
        <v>903</v>
      </c>
      <c r="C913" t="s">
        <v>348</v>
      </c>
      <c r="D913">
        <v>47072</v>
      </c>
      <c r="E913" t="s">
        <v>116</v>
      </c>
      <c r="F913" s="4">
        <v>7.9390000000000001</v>
      </c>
      <c r="G913" s="5">
        <v>674</v>
      </c>
      <c r="H913">
        <v>12.7</v>
      </c>
      <c r="I913" s="5">
        <v>12.3</v>
      </c>
      <c r="J913" s="6">
        <f>0.9*EXP(-0.33*I913)</f>
        <v>1.5539649085662056E-2</v>
      </c>
      <c r="K913" s="7">
        <f>G913*J913</f>
        <v>10.473723483736226</v>
      </c>
      <c r="L913" s="1">
        <f>H913/I913</f>
        <v>1.032520325203252</v>
      </c>
    </row>
    <row r="914" spans="1:12" x14ac:dyDescent="0.35">
      <c r="A914">
        <v>1</v>
      </c>
      <c r="B914">
        <v>9691</v>
      </c>
      <c r="C914" t="s">
        <v>19</v>
      </c>
      <c r="D914">
        <v>4933</v>
      </c>
      <c r="E914" t="s">
        <v>27</v>
      </c>
      <c r="F914" s="4">
        <v>7.9779999999999998</v>
      </c>
      <c r="G914" s="5">
        <v>751</v>
      </c>
      <c r="H914">
        <v>13.5</v>
      </c>
      <c r="I914" s="5">
        <v>12.7</v>
      </c>
      <c r="J914" s="6">
        <f>0.9*EXP(-0.33*I914)</f>
        <v>1.3618031542913364E-2</v>
      </c>
      <c r="K914" s="7">
        <f>G914*J914</f>
        <v>10.227141688727936</v>
      </c>
      <c r="L914" s="1">
        <f>H914/I914</f>
        <v>1.0629921259842521</v>
      </c>
    </row>
    <row r="915" spans="1:12" x14ac:dyDescent="0.35">
      <c r="A915">
        <v>0</v>
      </c>
      <c r="B915">
        <v>4933</v>
      </c>
      <c r="C915" t="s">
        <v>27</v>
      </c>
      <c r="D915">
        <v>9691</v>
      </c>
      <c r="E915" t="s">
        <v>19</v>
      </c>
      <c r="F915" s="4">
        <v>7.9779999999999998</v>
      </c>
      <c r="G915" s="5">
        <v>751</v>
      </c>
      <c r="H915">
        <v>13.5</v>
      </c>
      <c r="I915" s="5">
        <v>12.7</v>
      </c>
      <c r="J915" s="6">
        <f>0.9*EXP(-0.33*I915)</f>
        <v>1.3618031542913364E-2</v>
      </c>
      <c r="K915" s="7">
        <f>G915*J915</f>
        <v>10.227141688727936</v>
      </c>
      <c r="L915" s="1">
        <f>H915/I915</f>
        <v>1.0629921259842521</v>
      </c>
    </row>
    <row r="916" spans="1:12" x14ac:dyDescent="0.35">
      <c r="A916">
        <v>1</v>
      </c>
      <c r="B916">
        <v>69127</v>
      </c>
      <c r="C916" t="s">
        <v>153</v>
      </c>
      <c r="D916">
        <v>1128</v>
      </c>
      <c r="E916" t="s">
        <v>157</v>
      </c>
      <c r="F916" s="4">
        <v>9.7430000000000003</v>
      </c>
      <c r="G916" s="5">
        <v>821</v>
      </c>
      <c r="H916">
        <v>14.9</v>
      </c>
      <c r="I916" s="5">
        <v>13</v>
      </c>
      <c r="J916" s="6">
        <f>0.9*EXP(-0.33*I916)</f>
        <v>1.2334432767628451E-2</v>
      </c>
      <c r="K916" s="7">
        <f>G916*J916</f>
        <v>10.126569302222959</v>
      </c>
      <c r="L916" s="1">
        <f>H916/I916</f>
        <v>1.1461538461538461</v>
      </c>
    </row>
    <row r="917" spans="1:12" x14ac:dyDescent="0.35">
      <c r="A917">
        <v>0</v>
      </c>
      <c r="B917">
        <v>1128</v>
      </c>
      <c r="C917" t="s">
        <v>157</v>
      </c>
      <c r="D917">
        <v>69127</v>
      </c>
      <c r="E917" t="s">
        <v>153</v>
      </c>
      <c r="F917" s="4">
        <v>9.7430000000000003</v>
      </c>
      <c r="G917" s="5">
        <v>821</v>
      </c>
      <c r="H917">
        <v>14.9</v>
      </c>
      <c r="I917" s="5">
        <v>13</v>
      </c>
      <c r="J917" s="6">
        <f>0.9*EXP(-0.33*I917)</f>
        <v>1.2334432767628451E-2</v>
      </c>
      <c r="K917" s="7">
        <f>G917*J917</f>
        <v>10.126569302222959</v>
      </c>
      <c r="L917" s="1">
        <f>H917/I917</f>
        <v>1.1461538461538461</v>
      </c>
    </row>
    <row r="918" spans="1:12" x14ac:dyDescent="0.35">
      <c r="A918">
        <v>1</v>
      </c>
      <c r="B918">
        <v>160926</v>
      </c>
      <c r="C918" t="s">
        <v>14</v>
      </c>
      <c r="D918">
        <v>363</v>
      </c>
      <c r="E918" t="s">
        <v>25</v>
      </c>
      <c r="F918" s="4">
        <v>9.9939999999999998</v>
      </c>
      <c r="G918" s="5">
        <v>585</v>
      </c>
      <c r="H918">
        <v>12.3</v>
      </c>
      <c r="I918" s="5">
        <v>12</v>
      </c>
      <c r="J918" s="6">
        <f>0.9*EXP(-0.33*I918)</f>
        <v>1.7156802862450474E-2</v>
      </c>
      <c r="K918" s="7">
        <f>G918*J918</f>
        <v>10.036729674533527</v>
      </c>
      <c r="L918" s="1">
        <f>H918/I918</f>
        <v>1.0250000000000001</v>
      </c>
    </row>
    <row r="919" spans="1:12" x14ac:dyDescent="0.35">
      <c r="A919">
        <v>0</v>
      </c>
      <c r="B919">
        <v>363</v>
      </c>
      <c r="C919" t="s">
        <v>25</v>
      </c>
      <c r="D919">
        <v>160926</v>
      </c>
      <c r="E919" t="s">
        <v>14</v>
      </c>
      <c r="F919" s="4">
        <v>9.9939999999999998</v>
      </c>
      <c r="G919" s="5">
        <v>585</v>
      </c>
      <c r="H919">
        <v>12.3</v>
      </c>
      <c r="I919" s="5">
        <v>12</v>
      </c>
      <c r="J919" s="6">
        <f>0.9*EXP(-0.33*I919)</f>
        <v>1.7156802862450474E-2</v>
      </c>
      <c r="K919" s="7">
        <f>G919*J919</f>
        <v>10.036729674533527</v>
      </c>
      <c r="L919" s="1">
        <f>H919/I919</f>
        <v>1.0250000000000001</v>
      </c>
    </row>
    <row r="920" spans="1:12" x14ac:dyDescent="0.35">
      <c r="A920">
        <v>1</v>
      </c>
      <c r="B920">
        <v>160926</v>
      </c>
      <c r="C920" t="s">
        <v>14</v>
      </c>
      <c r="D920">
        <v>618</v>
      </c>
      <c r="E920" t="s">
        <v>31</v>
      </c>
      <c r="F920" s="4">
        <v>10.968</v>
      </c>
      <c r="G920" s="5">
        <v>827</v>
      </c>
      <c r="H920">
        <v>13.6</v>
      </c>
      <c r="I920" s="5">
        <v>13.1</v>
      </c>
      <c r="J920" s="6">
        <f>0.9*EXP(-0.33*I920)</f>
        <v>1.1934039313338984E-2</v>
      </c>
      <c r="K920" s="7">
        <f>G920*J920</f>
        <v>9.8694505121313387</v>
      </c>
      <c r="L920" s="1">
        <f>H920/I920</f>
        <v>1.0381679389312977</v>
      </c>
    </row>
    <row r="921" spans="1:12" x14ac:dyDescent="0.35">
      <c r="A921">
        <v>0</v>
      </c>
      <c r="B921">
        <v>618</v>
      </c>
      <c r="C921" t="s">
        <v>31</v>
      </c>
      <c r="D921">
        <v>160926</v>
      </c>
      <c r="E921" t="s">
        <v>14</v>
      </c>
      <c r="F921" s="4">
        <v>10.968</v>
      </c>
      <c r="G921" s="5">
        <v>827</v>
      </c>
      <c r="H921">
        <v>13.6</v>
      </c>
      <c r="I921" s="5">
        <v>13.1</v>
      </c>
      <c r="J921" s="6">
        <f>0.9*EXP(-0.33*I921)</f>
        <v>1.1934039313338984E-2</v>
      </c>
      <c r="K921" s="7">
        <f>G921*J921</f>
        <v>9.8694505121313387</v>
      </c>
      <c r="L921" s="1">
        <f>H921/I921</f>
        <v>1.0381679389312977</v>
      </c>
    </row>
    <row r="922" spans="1:12" x14ac:dyDescent="0.35">
      <c r="A922">
        <v>1</v>
      </c>
      <c r="B922">
        <v>47072</v>
      </c>
      <c r="C922" t="s">
        <v>116</v>
      </c>
      <c r="D922">
        <v>4554</v>
      </c>
      <c r="E922" t="s">
        <v>243</v>
      </c>
      <c r="F922" s="4">
        <v>11.628</v>
      </c>
      <c r="G922" s="5">
        <v>1585</v>
      </c>
      <c r="H922">
        <v>15.8</v>
      </c>
      <c r="I922" s="5">
        <v>15.1</v>
      </c>
      <c r="J922" s="6">
        <f>0.9*EXP(-0.33*I922)</f>
        <v>6.1681241449756553E-3</v>
      </c>
      <c r="K922" s="7">
        <f>G922*J922</f>
        <v>9.776476769786413</v>
      </c>
      <c r="L922" s="1">
        <f>H922/I922</f>
        <v>1.0463576158940397</v>
      </c>
    </row>
    <row r="923" spans="1:12" x14ac:dyDescent="0.35">
      <c r="A923">
        <v>0</v>
      </c>
      <c r="B923">
        <v>4554</v>
      </c>
      <c r="C923" t="s">
        <v>243</v>
      </c>
      <c r="D923">
        <v>47072</v>
      </c>
      <c r="E923" t="s">
        <v>116</v>
      </c>
      <c r="F923" s="4">
        <v>11.628</v>
      </c>
      <c r="G923" s="5">
        <v>1585</v>
      </c>
      <c r="H923">
        <v>15.8</v>
      </c>
      <c r="I923" s="5">
        <v>15.1</v>
      </c>
      <c r="J923" s="6">
        <f>0.9*EXP(-0.33*I923)</f>
        <v>6.1681241449756553E-3</v>
      </c>
      <c r="K923" s="7">
        <f>G923*J923</f>
        <v>9.776476769786413</v>
      </c>
      <c r="L923" s="1">
        <f>H923/I923</f>
        <v>1.0463576158940397</v>
      </c>
    </row>
    <row r="924" spans="1:12" x14ac:dyDescent="0.35">
      <c r="A924">
        <v>1</v>
      </c>
      <c r="B924">
        <v>10660</v>
      </c>
      <c r="C924" t="s">
        <v>253</v>
      </c>
      <c r="D924">
        <v>5784</v>
      </c>
      <c r="E924" t="s">
        <v>332</v>
      </c>
      <c r="F924" s="4">
        <v>9.7289999999999992</v>
      </c>
      <c r="G924" s="5">
        <v>651</v>
      </c>
      <c r="H924">
        <v>12.8</v>
      </c>
      <c r="I924" s="5">
        <v>12.5</v>
      </c>
      <c r="J924" s="6">
        <f>0.9*EXP(-0.33*I924)</f>
        <v>1.4547145129349287E-2</v>
      </c>
      <c r="K924" s="7">
        <f>G924*J924</f>
        <v>9.4701914792063864</v>
      </c>
      <c r="L924" s="1">
        <f>H924/I924</f>
        <v>1.024</v>
      </c>
    </row>
    <row r="925" spans="1:12" x14ac:dyDescent="0.35">
      <c r="A925">
        <v>0</v>
      </c>
      <c r="B925">
        <v>5784</v>
      </c>
      <c r="C925" t="s">
        <v>332</v>
      </c>
      <c r="D925">
        <v>10660</v>
      </c>
      <c r="E925" t="s">
        <v>253</v>
      </c>
      <c r="F925" s="4">
        <v>9.7289999999999992</v>
      </c>
      <c r="G925" s="5">
        <v>651</v>
      </c>
      <c r="H925">
        <v>12.8</v>
      </c>
      <c r="I925" s="5">
        <v>12.5</v>
      </c>
      <c r="J925" s="6">
        <f>0.9*EXP(-0.33*I925)</f>
        <v>1.4547145129349287E-2</v>
      </c>
      <c r="K925" s="7">
        <f>G925*J925</f>
        <v>9.4701914792063864</v>
      </c>
      <c r="L925" s="1">
        <f>H925/I925</f>
        <v>1.024</v>
      </c>
    </row>
    <row r="926" spans="1:12" x14ac:dyDescent="0.35">
      <c r="A926">
        <v>1</v>
      </c>
      <c r="B926">
        <v>41022</v>
      </c>
      <c r="C926" t="s">
        <v>89</v>
      </c>
      <c r="D926">
        <v>10269</v>
      </c>
      <c r="E926" t="s">
        <v>278</v>
      </c>
      <c r="F926" s="4">
        <v>14.396000000000001</v>
      </c>
      <c r="G926" s="5">
        <v>2033</v>
      </c>
      <c r="H926">
        <v>18.600000000000001</v>
      </c>
      <c r="I926" s="5">
        <v>16</v>
      </c>
      <c r="J926" s="6">
        <f>0.9*EXP(-0.33*I926)</f>
        <v>4.5831877134292712E-3</v>
      </c>
      <c r="K926" s="7">
        <f>G926*J926</f>
        <v>9.3176206214017085</v>
      </c>
      <c r="L926" s="1">
        <f>H926/I926</f>
        <v>1.1625000000000001</v>
      </c>
    </row>
    <row r="927" spans="1:12" x14ac:dyDescent="0.35">
      <c r="A927">
        <v>0</v>
      </c>
      <c r="B927">
        <v>10269</v>
      </c>
      <c r="C927" t="s">
        <v>278</v>
      </c>
      <c r="D927">
        <v>41022</v>
      </c>
      <c r="E927" t="s">
        <v>89</v>
      </c>
      <c r="F927" s="4">
        <v>14.396000000000001</v>
      </c>
      <c r="G927" s="5">
        <v>2033</v>
      </c>
      <c r="H927">
        <v>18.600000000000001</v>
      </c>
      <c r="I927" s="5">
        <v>16</v>
      </c>
      <c r="J927" s="6">
        <f>0.9*EXP(-0.33*I927)</f>
        <v>4.5831877134292712E-3</v>
      </c>
      <c r="K927" s="7">
        <f>G927*J927</f>
        <v>9.3176206214017085</v>
      </c>
      <c r="L927" s="1">
        <f>H927/I927</f>
        <v>1.1625000000000001</v>
      </c>
    </row>
    <row r="928" spans="1:12" x14ac:dyDescent="0.35">
      <c r="A928">
        <v>1</v>
      </c>
      <c r="B928">
        <v>76886</v>
      </c>
      <c r="C928" t="s">
        <v>232</v>
      </c>
      <c r="D928">
        <v>665</v>
      </c>
      <c r="E928" t="s">
        <v>477</v>
      </c>
      <c r="F928" s="4">
        <v>9.9359999999999999</v>
      </c>
      <c r="G928" s="5">
        <v>518</v>
      </c>
      <c r="H928">
        <v>12.5</v>
      </c>
      <c r="I928" s="5">
        <v>11.9</v>
      </c>
      <c r="J928" s="6">
        <f>0.9*EXP(-0.33*I928)</f>
        <v>1.7732422850142451E-2</v>
      </c>
      <c r="K928" s="7">
        <f>G928*J928</f>
        <v>9.1853950363737891</v>
      </c>
      <c r="L928" s="1">
        <f>H928/I928</f>
        <v>1.0504201680672269</v>
      </c>
    </row>
    <row r="929" spans="1:12" x14ac:dyDescent="0.35">
      <c r="A929">
        <v>0</v>
      </c>
      <c r="B929">
        <v>665</v>
      </c>
      <c r="C929" t="s">
        <v>477</v>
      </c>
      <c r="D929">
        <v>76886</v>
      </c>
      <c r="E929" t="s">
        <v>232</v>
      </c>
      <c r="F929" s="4">
        <v>9.9359999999999999</v>
      </c>
      <c r="G929" s="5">
        <v>518</v>
      </c>
      <c r="H929">
        <v>12.5</v>
      </c>
      <c r="I929" s="5">
        <v>11.9</v>
      </c>
      <c r="J929" s="6">
        <f>0.9*EXP(-0.33*I929)</f>
        <v>1.7732422850142451E-2</v>
      </c>
      <c r="K929" s="7">
        <f>G929*J929</f>
        <v>9.1853950363737891</v>
      </c>
      <c r="L929" s="1">
        <f>H929/I929</f>
        <v>1.0504201680672269</v>
      </c>
    </row>
    <row r="930" spans="1:12" x14ac:dyDescent="0.35">
      <c r="A930">
        <v>1</v>
      </c>
      <c r="B930">
        <v>12071</v>
      </c>
      <c r="C930" t="s">
        <v>60</v>
      </c>
      <c r="D930">
        <v>3559</v>
      </c>
      <c r="E930" t="s">
        <v>43</v>
      </c>
      <c r="F930" s="4">
        <v>8.7409999999999997</v>
      </c>
      <c r="G930" s="5">
        <v>562</v>
      </c>
      <c r="H930">
        <v>12.3</v>
      </c>
      <c r="I930" s="5">
        <v>12.2</v>
      </c>
      <c r="J930" s="6">
        <f>0.9*EXP(-0.33*I930)</f>
        <v>1.6061012692106684E-2</v>
      </c>
      <c r="K930" s="7">
        <f>G930*J930</f>
        <v>9.0262891329639565</v>
      </c>
      <c r="L930" s="1">
        <f>H930/I930</f>
        <v>1.0081967213114755</v>
      </c>
    </row>
    <row r="931" spans="1:12" x14ac:dyDescent="0.35">
      <c r="A931">
        <v>0</v>
      </c>
      <c r="B931">
        <v>3559</v>
      </c>
      <c r="C931" t="s">
        <v>43</v>
      </c>
      <c r="D931">
        <v>12071</v>
      </c>
      <c r="E931" t="s">
        <v>60</v>
      </c>
      <c r="F931" s="4">
        <v>8.7409999999999997</v>
      </c>
      <c r="G931" s="5">
        <v>562</v>
      </c>
      <c r="H931">
        <v>12.3</v>
      </c>
      <c r="I931" s="5">
        <v>12.2</v>
      </c>
      <c r="J931" s="6">
        <f>0.9*EXP(-0.33*I931)</f>
        <v>1.6061012692106684E-2</v>
      </c>
      <c r="K931" s="7">
        <f>G931*J931</f>
        <v>9.0262891329639565</v>
      </c>
      <c r="L931" s="1">
        <f>H931/I931</f>
        <v>1.0081967213114755</v>
      </c>
    </row>
    <row r="932" spans="1:12" x14ac:dyDescent="0.35">
      <c r="A932">
        <v>1</v>
      </c>
      <c r="B932">
        <v>146102</v>
      </c>
      <c r="C932" t="s">
        <v>9</v>
      </c>
      <c r="D932">
        <v>618</v>
      </c>
      <c r="E932" t="s">
        <v>32</v>
      </c>
      <c r="F932" s="4">
        <v>8.8460000000000001</v>
      </c>
      <c r="G932" s="5">
        <v>1154</v>
      </c>
      <c r="H932">
        <v>15.5</v>
      </c>
      <c r="I932" s="5">
        <v>14.4</v>
      </c>
      <c r="J932" s="6">
        <f>0.9*EXP(-0.33*I932)</f>
        <v>7.7709681941174691E-3</v>
      </c>
      <c r="K932" s="7">
        <f>G932*J932</f>
        <v>8.9676972960115595</v>
      </c>
      <c r="L932" s="1">
        <f>H932/I932</f>
        <v>1.0763888888888888</v>
      </c>
    </row>
    <row r="933" spans="1:12" x14ac:dyDescent="0.35">
      <c r="A933">
        <v>0</v>
      </c>
      <c r="B933">
        <v>618</v>
      </c>
      <c r="C933" t="s">
        <v>32</v>
      </c>
      <c r="D933">
        <v>146102</v>
      </c>
      <c r="E933" t="s">
        <v>9</v>
      </c>
      <c r="F933" s="4">
        <v>8.8460000000000001</v>
      </c>
      <c r="G933" s="5">
        <v>1154</v>
      </c>
      <c r="H933">
        <v>15.5</v>
      </c>
      <c r="I933" s="5">
        <v>14.4</v>
      </c>
      <c r="J933" s="6">
        <f>0.9*EXP(-0.33*I933)</f>
        <v>7.7709681941174691E-3</v>
      </c>
      <c r="K933" s="7">
        <f>G933*J933</f>
        <v>8.9676972960115595</v>
      </c>
      <c r="L933" s="1">
        <f>H933/I933</f>
        <v>1.0763888888888888</v>
      </c>
    </row>
    <row r="934" spans="1:12" x14ac:dyDescent="0.35">
      <c r="A934">
        <v>1</v>
      </c>
      <c r="B934">
        <v>58477</v>
      </c>
      <c r="C934" t="s">
        <v>102</v>
      </c>
      <c r="D934">
        <v>5119</v>
      </c>
      <c r="E934" t="s">
        <v>338</v>
      </c>
      <c r="F934" s="4">
        <v>13.564</v>
      </c>
      <c r="G934" s="5">
        <v>1627</v>
      </c>
      <c r="H934">
        <v>17.3</v>
      </c>
      <c r="I934" s="5">
        <v>15.5</v>
      </c>
      <c r="J934" s="6">
        <f>0.9*EXP(-0.33*I934)</f>
        <v>5.4053800509810757E-3</v>
      </c>
      <c r="K934" s="7">
        <f>G934*J934</f>
        <v>8.7945533429462106</v>
      </c>
      <c r="L934" s="1">
        <f>H934/I934</f>
        <v>1.1161290322580646</v>
      </c>
    </row>
    <row r="935" spans="1:12" x14ac:dyDescent="0.35">
      <c r="A935">
        <v>0</v>
      </c>
      <c r="B935">
        <v>5119</v>
      </c>
      <c r="C935" t="s">
        <v>338</v>
      </c>
      <c r="D935">
        <v>58477</v>
      </c>
      <c r="E935" t="s">
        <v>102</v>
      </c>
      <c r="F935" s="4">
        <v>13.564</v>
      </c>
      <c r="G935" s="5">
        <v>1627</v>
      </c>
      <c r="H935">
        <v>17.3</v>
      </c>
      <c r="I935" s="5">
        <v>15.5</v>
      </c>
      <c r="J935" s="6">
        <f>0.9*EXP(-0.33*I935)</f>
        <v>5.4053800509810757E-3</v>
      </c>
      <c r="K935" s="7">
        <f>G935*J935</f>
        <v>8.7945533429462106</v>
      </c>
      <c r="L935" s="1">
        <f>H935/I935</f>
        <v>1.1161290322580646</v>
      </c>
    </row>
    <row r="936" spans="1:12" x14ac:dyDescent="0.35">
      <c r="A936">
        <v>1</v>
      </c>
      <c r="B936">
        <v>1584196</v>
      </c>
      <c r="C936" t="s">
        <v>36</v>
      </c>
      <c r="D936">
        <v>965</v>
      </c>
      <c r="E936" t="s">
        <v>417</v>
      </c>
      <c r="F936" s="4">
        <v>11.564</v>
      </c>
      <c r="G936" s="5">
        <v>11432</v>
      </c>
      <c r="H936">
        <v>22.5</v>
      </c>
      <c r="I936" s="5">
        <v>21.5</v>
      </c>
      <c r="J936" s="6">
        <f>0.9*EXP(-0.33*I936)</f>
        <v>7.4631670101447175E-4</v>
      </c>
      <c r="K936" s="7">
        <f>G936*J936</f>
        <v>8.5318925259974403</v>
      </c>
      <c r="L936" s="1">
        <f>H936/I936</f>
        <v>1.0465116279069768</v>
      </c>
    </row>
    <row r="937" spans="1:12" x14ac:dyDescent="0.35">
      <c r="A937">
        <v>0</v>
      </c>
      <c r="B937">
        <v>965</v>
      </c>
      <c r="C937" t="s">
        <v>417</v>
      </c>
      <c r="D937">
        <v>1584196</v>
      </c>
      <c r="E937" t="s">
        <v>36</v>
      </c>
      <c r="F937" s="4">
        <v>11.564</v>
      </c>
      <c r="G937" s="5">
        <v>11432</v>
      </c>
      <c r="H937">
        <v>22.5</v>
      </c>
      <c r="I937" s="5">
        <v>21.5</v>
      </c>
      <c r="J937" s="6">
        <f>0.9*EXP(-0.33*I937)</f>
        <v>7.4631670101447175E-4</v>
      </c>
      <c r="K937" s="7">
        <f>G937*J937</f>
        <v>8.5318925259974403</v>
      </c>
      <c r="L937" s="1">
        <f>H937/I937</f>
        <v>1.0465116279069768</v>
      </c>
    </row>
    <row r="938" spans="1:12" x14ac:dyDescent="0.35">
      <c r="A938">
        <v>1</v>
      </c>
      <c r="B938">
        <v>35882</v>
      </c>
      <c r="C938" t="s">
        <v>222</v>
      </c>
      <c r="D938">
        <v>2293</v>
      </c>
      <c r="E938" t="s">
        <v>349</v>
      </c>
      <c r="F938" s="4">
        <v>9.5860000000000003</v>
      </c>
      <c r="G938" s="5">
        <v>895</v>
      </c>
      <c r="H938">
        <v>14.3</v>
      </c>
      <c r="I938" s="5">
        <v>13.8</v>
      </c>
      <c r="J938" s="6">
        <f>0.9*EXP(-0.33*I938)</f>
        <v>9.4725179922132818E-3</v>
      </c>
      <c r="K938" s="7">
        <f>G938*J938</f>
        <v>8.477903603030887</v>
      </c>
      <c r="L938" s="1">
        <f>H938/I938</f>
        <v>1.036231884057971</v>
      </c>
    </row>
    <row r="939" spans="1:12" x14ac:dyDescent="0.35">
      <c r="A939">
        <v>0</v>
      </c>
      <c r="B939">
        <v>2293</v>
      </c>
      <c r="C939" t="s">
        <v>349</v>
      </c>
      <c r="D939">
        <v>35882</v>
      </c>
      <c r="E939" t="s">
        <v>222</v>
      </c>
      <c r="F939" s="4">
        <v>9.5860000000000003</v>
      </c>
      <c r="G939" s="5">
        <v>895</v>
      </c>
      <c r="H939">
        <v>14.3</v>
      </c>
      <c r="I939" s="5">
        <v>13.8</v>
      </c>
      <c r="J939" s="6">
        <f>0.9*EXP(-0.33*I939)</f>
        <v>9.4725179922132818E-3</v>
      </c>
      <c r="K939" s="7">
        <f>G939*J939</f>
        <v>8.477903603030887</v>
      </c>
      <c r="L939" s="1">
        <f>H939/I939</f>
        <v>1.036231884057971</v>
      </c>
    </row>
    <row r="940" spans="1:12" x14ac:dyDescent="0.35">
      <c r="A940">
        <v>1</v>
      </c>
      <c r="B940">
        <v>42344</v>
      </c>
      <c r="C940" t="s">
        <v>40</v>
      </c>
      <c r="D940">
        <v>2200</v>
      </c>
      <c r="E940" t="s">
        <v>42</v>
      </c>
      <c r="F940" s="4">
        <v>8.968</v>
      </c>
      <c r="G940" s="5">
        <v>1158</v>
      </c>
      <c r="H940">
        <v>16.899999999999999</v>
      </c>
      <c r="I940" s="5">
        <v>14.7</v>
      </c>
      <c r="J940" s="6">
        <f>0.9*EXP(-0.33*I940)</f>
        <v>7.0384977761048248E-3</v>
      </c>
      <c r="K940" s="7">
        <f>G940*J940</f>
        <v>8.1505804247293874</v>
      </c>
      <c r="L940" s="1">
        <f>H940/I940</f>
        <v>1.1496598639455782</v>
      </c>
    </row>
    <row r="941" spans="1:12" x14ac:dyDescent="0.35">
      <c r="A941">
        <v>0</v>
      </c>
      <c r="B941">
        <v>2200</v>
      </c>
      <c r="C941" t="s">
        <v>42</v>
      </c>
      <c r="D941">
        <v>42344</v>
      </c>
      <c r="E941" t="s">
        <v>40</v>
      </c>
      <c r="F941" s="4">
        <v>8.968</v>
      </c>
      <c r="G941" s="5">
        <v>1158</v>
      </c>
      <c r="H941">
        <v>16.899999999999999</v>
      </c>
      <c r="I941" s="5">
        <v>14.7</v>
      </c>
      <c r="J941" s="6">
        <f>0.9*EXP(-0.33*I941)</f>
        <v>7.0384977761048248E-3</v>
      </c>
      <c r="K941" s="7">
        <f>G941*J941</f>
        <v>8.1505804247293874</v>
      </c>
      <c r="L941" s="1">
        <f>H941/I941</f>
        <v>1.1496598639455782</v>
      </c>
    </row>
    <row r="942" spans="1:12" x14ac:dyDescent="0.35">
      <c r="A942">
        <v>1</v>
      </c>
      <c r="B942">
        <v>33296</v>
      </c>
      <c r="C942" t="s">
        <v>330</v>
      </c>
      <c r="D942">
        <v>3968</v>
      </c>
      <c r="E942" t="s">
        <v>301</v>
      </c>
      <c r="F942" s="4">
        <v>12.227</v>
      </c>
      <c r="G942" s="5">
        <v>884</v>
      </c>
      <c r="H942">
        <v>16.5</v>
      </c>
      <c r="I942" s="5">
        <v>13.9</v>
      </c>
      <c r="J942" s="6">
        <f>0.9*EXP(-0.33*I942)</f>
        <v>9.1650264138672249E-3</v>
      </c>
      <c r="K942" s="7">
        <f>G942*J942</f>
        <v>8.1018833498586265</v>
      </c>
      <c r="L942" s="1">
        <f>H942/I942</f>
        <v>1.1870503597122302</v>
      </c>
    </row>
    <row r="943" spans="1:12" x14ac:dyDescent="0.35">
      <c r="A943">
        <v>0</v>
      </c>
      <c r="B943">
        <v>3968</v>
      </c>
      <c r="C943" t="s">
        <v>301</v>
      </c>
      <c r="D943">
        <v>33296</v>
      </c>
      <c r="E943" t="s">
        <v>330</v>
      </c>
      <c r="F943" s="4">
        <v>12.227</v>
      </c>
      <c r="G943" s="5">
        <v>884</v>
      </c>
      <c r="H943">
        <v>16.5</v>
      </c>
      <c r="I943" s="5">
        <v>13.9</v>
      </c>
      <c r="J943" s="6">
        <f>0.9*EXP(-0.33*I943)</f>
        <v>9.1650264138672249E-3</v>
      </c>
      <c r="K943" s="7">
        <f>G943*J943</f>
        <v>8.1018833498586265</v>
      </c>
      <c r="L943" s="1">
        <f>H943/I943</f>
        <v>1.1870503597122302</v>
      </c>
    </row>
    <row r="944" spans="1:12" x14ac:dyDescent="0.35">
      <c r="A944">
        <v>1</v>
      </c>
      <c r="B944">
        <v>9835</v>
      </c>
      <c r="C944" t="s">
        <v>189</v>
      </c>
      <c r="D944">
        <v>6382</v>
      </c>
      <c r="E944" t="s">
        <v>432</v>
      </c>
      <c r="F944" s="4">
        <v>10</v>
      </c>
      <c r="G944" s="5">
        <v>628</v>
      </c>
      <c r="H944">
        <v>13.9</v>
      </c>
      <c r="I944" s="5">
        <v>12.9</v>
      </c>
      <c r="J944" s="6">
        <f>0.9*EXP(-0.33*I944)</f>
        <v>1.2748259638218006E-2</v>
      </c>
      <c r="K944" s="7">
        <f>G944*J944</f>
        <v>8.0059070528009073</v>
      </c>
      <c r="L944" s="1">
        <f>H944/I944</f>
        <v>1.0775193798449612</v>
      </c>
    </row>
    <row r="945" spans="1:12" x14ac:dyDescent="0.35">
      <c r="A945">
        <v>0</v>
      </c>
      <c r="B945">
        <v>6382</v>
      </c>
      <c r="C945" t="s">
        <v>432</v>
      </c>
      <c r="D945">
        <v>9835</v>
      </c>
      <c r="E945" t="s">
        <v>189</v>
      </c>
      <c r="F945" s="4">
        <v>10</v>
      </c>
      <c r="G945" s="5">
        <v>628</v>
      </c>
      <c r="H945">
        <v>13.9</v>
      </c>
      <c r="I945" s="5">
        <v>12.9</v>
      </c>
      <c r="J945" s="6">
        <f>0.9*EXP(-0.33*I945)</f>
        <v>1.2748259638218006E-2</v>
      </c>
      <c r="K945" s="7">
        <f>G945*J945</f>
        <v>8.0059070528009073</v>
      </c>
      <c r="L945" s="1">
        <f>H945/I945</f>
        <v>1.0775193798449612</v>
      </c>
    </row>
    <row r="946" spans="1:12" x14ac:dyDescent="0.35">
      <c r="A946">
        <v>1</v>
      </c>
      <c r="B946">
        <v>97996</v>
      </c>
      <c r="C946" t="s">
        <v>94</v>
      </c>
      <c r="D946">
        <v>1710</v>
      </c>
      <c r="E946" t="s">
        <v>523</v>
      </c>
      <c r="F946" s="4">
        <v>12.534000000000001</v>
      </c>
      <c r="G946" s="5">
        <v>1067</v>
      </c>
      <c r="H946">
        <v>15.1</v>
      </c>
      <c r="I946" s="5">
        <v>14.6</v>
      </c>
      <c r="J946" s="6">
        <f>0.9*EXP(-0.33*I946)</f>
        <v>7.2746431719418678E-3</v>
      </c>
      <c r="K946" s="7">
        <f>G946*J946</f>
        <v>7.7620442644619727</v>
      </c>
      <c r="L946" s="1">
        <f>H946/I946</f>
        <v>1.0342465753424657</v>
      </c>
    </row>
    <row r="947" spans="1:12" x14ac:dyDescent="0.35">
      <c r="A947">
        <v>0</v>
      </c>
      <c r="B947">
        <v>1710</v>
      </c>
      <c r="C947" t="s">
        <v>523</v>
      </c>
      <c r="D947">
        <v>97996</v>
      </c>
      <c r="E947" t="s">
        <v>94</v>
      </c>
      <c r="F947" s="4">
        <v>12.534000000000001</v>
      </c>
      <c r="G947" s="5">
        <v>1067</v>
      </c>
      <c r="H947">
        <v>15.1</v>
      </c>
      <c r="I947" s="5">
        <v>14.6</v>
      </c>
      <c r="J947" s="6">
        <f>0.9*EXP(-0.33*I947)</f>
        <v>7.2746431719418678E-3</v>
      </c>
      <c r="K947" s="7">
        <f>G947*J947</f>
        <v>7.7620442644619727</v>
      </c>
      <c r="L947" s="1">
        <f>H947/I947</f>
        <v>1.0342465753424657</v>
      </c>
    </row>
    <row r="948" spans="1:12" x14ac:dyDescent="0.35">
      <c r="A948">
        <v>1</v>
      </c>
      <c r="B948">
        <v>110520</v>
      </c>
      <c r="C948" t="s">
        <v>209</v>
      </c>
      <c r="D948">
        <v>33296</v>
      </c>
      <c r="E948" t="s">
        <v>330</v>
      </c>
      <c r="F948" s="4">
        <v>19.445</v>
      </c>
      <c r="G948" s="5">
        <v>9732</v>
      </c>
      <c r="H948">
        <v>23.1</v>
      </c>
      <c r="I948" s="5">
        <v>21.3</v>
      </c>
      <c r="J948" s="6">
        <f>0.9*EXP(-0.33*I948)</f>
        <v>7.9723543949084322E-4</v>
      </c>
      <c r="K948" s="7">
        <f>G948*J948</f>
        <v>7.7586952971248859</v>
      </c>
      <c r="L948" s="1">
        <f>H948/I948</f>
        <v>1.0845070422535212</v>
      </c>
    </row>
    <row r="949" spans="1:12" x14ac:dyDescent="0.35">
      <c r="A949">
        <v>0</v>
      </c>
      <c r="B949">
        <v>33296</v>
      </c>
      <c r="C949" t="s">
        <v>330</v>
      </c>
      <c r="D949">
        <v>110520</v>
      </c>
      <c r="E949" t="s">
        <v>209</v>
      </c>
      <c r="F949" s="4">
        <v>19.445</v>
      </c>
      <c r="G949" s="5">
        <v>9732</v>
      </c>
      <c r="H949">
        <v>23.1</v>
      </c>
      <c r="I949" s="5">
        <v>21.3</v>
      </c>
      <c r="J949" s="6">
        <f>0.9*EXP(-0.33*I949)</f>
        <v>7.9723543949084322E-4</v>
      </c>
      <c r="K949" s="7">
        <f>G949*J949</f>
        <v>7.7586952971248859</v>
      </c>
      <c r="L949" s="1">
        <f>H949/I949</f>
        <v>1.0845070422535212</v>
      </c>
    </row>
    <row r="950" spans="1:12" x14ac:dyDescent="0.35">
      <c r="A950">
        <v>1</v>
      </c>
      <c r="B950">
        <v>70261</v>
      </c>
      <c r="C950" t="s">
        <v>71</v>
      </c>
      <c r="D950">
        <v>1102</v>
      </c>
      <c r="E950" t="s">
        <v>433</v>
      </c>
      <c r="F950" s="4">
        <v>10.92</v>
      </c>
      <c r="G950" s="5">
        <v>649</v>
      </c>
      <c r="H950">
        <v>13.3</v>
      </c>
      <c r="I950" s="5">
        <v>13.1</v>
      </c>
      <c r="J950" s="6">
        <f>0.9*EXP(-0.33*I950)</f>
        <v>1.1934039313338984E-2</v>
      </c>
      <c r="K950" s="7">
        <f>G950*J950</f>
        <v>7.7451915143570007</v>
      </c>
      <c r="L950" s="1">
        <f>H950/I950</f>
        <v>1.0152671755725191</v>
      </c>
    </row>
    <row r="951" spans="1:12" x14ac:dyDescent="0.35">
      <c r="A951">
        <v>0</v>
      </c>
      <c r="B951">
        <v>1102</v>
      </c>
      <c r="C951" t="s">
        <v>433</v>
      </c>
      <c r="D951">
        <v>70261</v>
      </c>
      <c r="E951" t="s">
        <v>71</v>
      </c>
      <c r="F951" s="4">
        <v>10.92</v>
      </c>
      <c r="G951" s="5">
        <v>649</v>
      </c>
      <c r="H951">
        <v>13.3</v>
      </c>
      <c r="I951" s="5">
        <v>13.1</v>
      </c>
      <c r="J951" s="6">
        <f>0.9*EXP(-0.33*I951)</f>
        <v>1.1934039313338984E-2</v>
      </c>
      <c r="K951" s="7">
        <f>G951*J951</f>
        <v>7.7451915143570007</v>
      </c>
      <c r="L951" s="1">
        <f>H951/I951</f>
        <v>1.0152671755725191</v>
      </c>
    </row>
    <row r="952" spans="1:12" x14ac:dyDescent="0.35">
      <c r="A952">
        <v>1</v>
      </c>
      <c r="B952">
        <v>37174</v>
      </c>
      <c r="C952" t="s">
        <v>395</v>
      </c>
      <c r="D952">
        <v>881</v>
      </c>
      <c r="E952" t="s">
        <v>396</v>
      </c>
      <c r="F952" s="4">
        <v>7.415</v>
      </c>
      <c r="G952" s="5">
        <v>596</v>
      </c>
      <c r="H952">
        <v>14.7</v>
      </c>
      <c r="I952" s="5">
        <v>12.9</v>
      </c>
      <c r="J952" s="6">
        <f>0.9*EXP(-0.33*I952)</f>
        <v>1.2748259638218006E-2</v>
      </c>
      <c r="K952" s="7">
        <f>G952*J952</f>
        <v>7.5979627443779316</v>
      </c>
      <c r="L952" s="1">
        <f>H952/I952</f>
        <v>1.13953488372093</v>
      </c>
    </row>
    <row r="953" spans="1:12" x14ac:dyDescent="0.35">
      <c r="A953">
        <v>0</v>
      </c>
      <c r="B953">
        <v>881</v>
      </c>
      <c r="C953" t="s">
        <v>396</v>
      </c>
      <c r="D953">
        <v>37174</v>
      </c>
      <c r="E953" t="s">
        <v>395</v>
      </c>
      <c r="F953" s="4">
        <v>7.415</v>
      </c>
      <c r="G953" s="5">
        <v>596</v>
      </c>
      <c r="H953">
        <v>14.7</v>
      </c>
      <c r="I953" s="5">
        <v>12.9</v>
      </c>
      <c r="J953" s="6">
        <f>0.9*EXP(-0.33*I953)</f>
        <v>1.2748259638218006E-2</v>
      </c>
      <c r="K953" s="7">
        <f>G953*J953</f>
        <v>7.5979627443779316</v>
      </c>
      <c r="L953" s="1">
        <f>H953/I953</f>
        <v>1.13953488372093</v>
      </c>
    </row>
    <row r="954" spans="1:12" x14ac:dyDescent="0.35">
      <c r="A954">
        <v>1</v>
      </c>
      <c r="B954">
        <v>110520</v>
      </c>
      <c r="C954" t="s">
        <v>209</v>
      </c>
      <c r="D954">
        <v>4636</v>
      </c>
      <c r="E954" t="s">
        <v>181</v>
      </c>
      <c r="F954" s="4">
        <v>15.162000000000001</v>
      </c>
      <c r="G954" s="5">
        <v>2229</v>
      </c>
      <c r="H954">
        <v>18.8</v>
      </c>
      <c r="I954" s="5">
        <v>16.899999999999999</v>
      </c>
      <c r="J954" s="6">
        <f>0.9*EXP(-0.33*I954)</f>
        <v>3.4055101879944317E-3</v>
      </c>
      <c r="K954" s="7">
        <f>G954*J954</f>
        <v>7.590882209039588</v>
      </c>
      <c r="L954" s="1">
        <f>H954/I954</f>
        <v>1.1124260355029587</v>
      </c>
    </row>
    <row r="955" spans="1:12" x14ac:dyDescent="0.35">
      <c r="A955">
        <v>0</v>
      </c>
      <c r="B955">
        <v>4636</v>
      </c>
      <c r="C955" t="s">
        <v>181</v>
      </c>
      <c r="D955">
        <v>110520</v>
      </c>
      <c r="E955" t="s">
        <v>209</v>
      </c>
      <c r="F955" s="4">
        <v>15.162000000000001</v>
      </c>
      <c r="G955" s="5">
        <v>2229</v>
      </c>
      <c r="H955">
        <v>18.8</v>
      </c>
      <c r="I955" s="5">
        <v>16.899999999999999</v>
      </c>
      <c r="J955" s="6">
        <f>0.9*EXP(-0.33*I955)</f>
        <v>3.4055101879944317E-3</v>
      </c>
      <c r="K955" s="7">
        <f>G955*J955</f>
        <v>7.590882209039588</v>
      </c>
      <c r="L955" s="1">
        <f>H955/I955</f>
        <v>1.1124260355029587</v>
      </c>
    </row>
    <row r="956" spans="1:12" x14ac:dyDescent="0.35">
      <c r="A956">
        <v>1</v>
      </c>
      <c r="B956">
        <v>592042</v>
      </c>
      <c r="C956" t="s">
        <v>44</v>
      </c>
      <c r="D956">
        <v>1350</v>
      </c>
      <c r="E956" t="s">
        <v>442</v>
      </c>
      <c r="F956" s="4">
        <v>12.771000000000001</v>
      </c>
      <c r="G956" s="5">
        <v>4900</v>
      </c>
      <c r="H956">
        <v>20.2</v>
      </c>
      <c r="I956" s="5">
        <v>19.3</v>
      </c>
      <c r="J956" s="6">
        <f>0.9*EXP(-0.33*I956)</f>
        <v>1.5424850170405182E-3</v>
      </c>
      <c r="K956" s="7">
        <f>G956*J956</f>
        <v>7.5581765834985388</v>
      </c>
      <c r="L956" s="1">
        <f>H956/I956</f>
        <v>1.0466321243523315</v>
      </c>
    </row>
    <row r="957" spans="1:12" x14ac:dyDescent="0.35">
      <c r="A957">
        <v>0</v>
      </c>
      <c r="B957">
        <v>1350</v>
      </c>
      <c r="C957" t="s">
        <v>442</v>
      </c>
      <c r="D957">
        <v>592042</v>
      </c>
      <c r="E957" t="s">
        <v>44</v>
      </c>
      <c r="F957" s="4">
        <v>12.771000000000001</v>
      </c>
      <c r="G957" s="5">
        <v>4900</v>
      </c>
      <c r="H957">
        <v>20.2</v>
      </c>
      <c r="I957" s="5">
        <v>19.3</v>
      </c>
      <c r="J957" s="6">
        <f>0.9*EXP(-0.33*I957)</f>
        <v>1.5424850170405182E-3</v>
      </c>
      <c r="K957" s="7">
        <f>G957*J957</f>
        <v>7.5581765834985388</v>
      </c>
      <c r="L957" s="1">
        <f>H957/I957</f>
        <v>1.0466321243523315</v>
      </c>
    </row>
    <row r="958" spans="1:12" x14ac:dyDescent="0.35">
      <c r="A958">
        <v>1</v>
      </c>
      <c r="B958">
        <v>30453</v>
      </c>
      <c r="C958" t="s">
        <v>106</v>
      </c>
      <c r="D958">
        <v>15522</v>
      </c>
      <c r="E958" t="s">
        <v>110</v>
      </c>
      <c r="F958" s="4">
        <v>14.878</v>
      </c>
      <c r="G958" s="5">
        <v>2135</v>
      </c>
      <c r="H958">
        <v>17.7</v>
      </c>
      <c r="I958" s="5">
        <v>16.8</v>
      </c>
      <c r="J958" s="6">
        <f>0.9*EXP(-0.33*I958)</f>
        <v>3.5197668911934022E-3</v>
      </c>
      <c r="K958" s="7">
        <f>G958*J958</f>
        <v>7.5147023126979136</v>
      </c>
      <c r="L958" s="1">
        <f>H958/I958</f>
        <v>1.0535714285714284</v>
      </c>
    </row>
    <row r="959" spans="1:12" x14ac:dyDescent="0.35">
      <c r="A959">
        <v>0</v>
      </c>
      <c r="B959">
        <v>15522</v>
      </c>
      <c r="C959" t="s">
        <v>110</v>
      </c>
      <c r="D959">
        <v>30453</v>
      </c>
      <c r="E959" t="s">
        <v>106</v>
      </c>
      <c r="F959" s="4">
        <v>14.878</v>
      </c>
      <c r="G959" s="5">
        <v>2135</v>
      </c>
      <c r="H959">
        <v>17.7</v>
      </c>
      <c r="I959" s="5">
        <v>16.8</v>
      </c>
      <c r="J959" s="6">
        <f>0.9*EXP(-0.33*I959)</f>
        <v>3.5197668911934022E-3</v>
      </c>
      <c r="K959" s="7">
        <f>G959*J959</f>
        <v>7.5147023126979136</v>
      </c>
      <c r="L959" s="1">
        <f>H959/I959</f>
        <v>1.0535714285714284</v>
      </c>
    </row>
    <row r="960" spans="1:12" x14ac:dyDescent="0.35">
      <c r="A960">
        <v>1</v>
      </c>
      <c r="B960">
        <v>34818</v>
      </c>
      <c r="C960" t="s">
        <v>62</v>
      </c>
      <c r="D960">
        <v>32847</v>
      </c>
      <c r="E960" t="s">
        <v>26</v>
      </c>
      <c r="F960" s="4">
        <v>15.097</v>
      </c>
      <c r="G960" s="5">
        <v>5018</v>
      </c>
      <c r="H960">
        <v>29.4</v>
      </c>
      <c r="I960" s="5">
        <v>19.399999999999999</v>
      </c>
      <c r="J960" s="6">
        <f>0.9*EXP(-0.33*I960)</f>
        <v>1.4924137315750472E-3</v>
      </c>
      <c r="K960" s="7">
        <f>G960*J960</f>
        <v>7.4889321050435873</v>
      </c>
      <c r="L960" s="1">
        <f>H960/I960</f>
        <v>1.5154639175257731</v>
      </c>
    </row>
    <row r="961" spans="1:12" x14ac:dyDescent="0.35">
      <c r="A961">
        <v>0</v>
      </c>
      <c r="B961">
        <v>32847</v>
      </c>
      <c r="C961" t="s">
        <v>26</v>
      </c>
      <c r="D961">
        <v>34818</v>
      </c>
      <c r="E961" t="s">
        <v>62</v>
      </c>
      <c r="F961" s="4">
        <v>15.097</v>
      </c>
      <c r="G961" s="5">
        <v>5018</v>
      </c>
      <c r="H961">
        <v>29.4</v>
      </c>
      <c r="I961" s="5">
        <v>19.399999999999999</v>
      </c>
      <c r="J961" s="6">
        <f>0.9*EXP(-0.33*I961)</f>
        <v>1.4924137315750472E-3</v>
      </c>
      <c r="K961" s="7">
        <f>G961*J961</f>
        <v>7.4889321050435873</v>
      </c>
      <c r="L961" s="1">
        <f>H961/I961</f>
        <v>1.5154639175257731</v>
      </c>
    </row>
    <row r="962" spans="1:12" x14ac:dyDescent="0.35">
      <c r="A962">
        <v>1</v>
      </c>
      <c r="B962">
        <v>47072</v>
      </c>
      <c r="C962" t="s">
        <v>116</v>
      </c>
      <c r="D962">
        <v>27959</v>
      </c>
      <c r="E962" t="s">
        <v>237</v>
      </c>
      <c r="F962" s="4">
        <v>15.679</v>
      </c>
      <c r="G962" s="5">
        <v>5354</v>
      </c>
      <c r="H962">
        <v>22.8</v>
      </c>
      <c r="I962" s="5">
        <v>19.600000000000001</v>
      </c>
      <c r="J962" s="6">
        <f>0.9*EXP(-0.33*I962)</f>
        <v>1.3970945564200281E-3</v>
      </c>
      <c r="K962" s="7">
        <f>G962*J962</f>
        <v>7.4800442550728308</v>
      </c>
      <c r="L962" s="1">
        <f>H962/I962</f>
        <v>1.1632653061224489</v>
      </c>
    </row>
    <row r="963" spans="1:12" x14ac:dyDescent="0.35">
      <c r="A963">
        <v>0</v>
      </c>
      <c r="B963">
        <v>27959</v>
      </c>
      <c r="C963" t="s">
        <v>237</v>
      </c>
      <c r="D963">
        <v>47072</v>
      </c>
      <c r="E963" t="s">
        <v>116</v>
      </c>
      <c r="F963" s="4">
        <v>15.679</v>
      </c>
      <c r="G963" s="5">
        <v>5354</v>
      </c>
      <c r="H963">
        <v>22.8</v>
      </c>
      <c r="I963" s="5">
        <v>19.600000000000001</v>
      </c>
      <c r="J963" s="6">
        <f>0.9*EXP(-0.33*I963)</f>
        <v>1.3970945564200281E-3</v>
      </c>
      <c r="K963" s="7">
        <f>G963*J963</f>
        <v>7.4800442550728308</v>
      </c>
      <c r="L963" s="1">
        <f>H963/I963</f>
        <v>1.1632653061224489</v>
      </c>
    </row>
    <row r="964" spans="1:12" x14ac:dyDescent="0.35">
      <c r="A964">
        <v>1</v>
      </c>
      <c r="B964">
        <v>592042</v>
      </c>
      <c r="C964" t="s">
        <v>44</v>
      </c>
      <c r="D964">
        <v>1126</v>
      </c>
      <c r="E964" t="s">
        <v>114</v>
      </c>
      <c r="F964" s="4">
        <v>14.196</v>
      </c>
      <c r="G964" s="5">
        <v>3308</v>
      </c>
      <c r="H964">
        <v>19.399999999999999</v>
      </c>
      <c r="I964" s="5">
        <v>18.2</v>
      </c>
      <c r="J964" s="6">
        <f>0.9*EXP(-0.33*I964)</f>
        <v>2.217531772839738E-3</v>
      </c>
      <c r="K964" s="7">
        <f>G964*J964</f>
        <v>7.3355951045538532</v>
      </c>
      <c r="L964" s="1">
        <f>H964/I964</f>
        <v>1.0659340659340659</v>
      </c>
    </row>
    <row r="965" spans="1:12" x14ac:dyDescent="0.35">
      <c r="A965">
        <v>0</v>
      </c>
      <c r="B965">
        <v>1126</v>
      </c>
      <c r="C965" t="s">
        <v>114</v>
      </c>
      <c r="D965">
        <v>592042</v>
      </c>
      <c r="E965" t="s">
        <v>44</v>
      </c>
      <c r="F965" s="4">
        <v>14.196</v>
      </c>
      <c r="G965" s="5">
        <v>3308</v>
      </c>
      <c r="H965">
        <v>19.399999999999999</v>
      </c>
      <c r="I965" s="5">
        <v>18.2</v>
      </c>
      <c r="J965" s="6">
        <f>0.9*EXP(-0.33*I965)</f>
        <v>2.217531772839738E-3</v>
      </c>
      <c r="K965" s="7">
        <f>G965*J965</f>
        <v>7.3355951045538532</v>
      </c>
      <c r="L965" s="1">
        <f>H965/I965</f>
        <v>1.0659340659340659</v>
      </c>
    </row>
    <row r="966" spans="1:12" x14ac:dyDescent="0.35">
      <c r="A966">
        <v>1</v>
      </c>
      <c r="B966">
        <v>110520</v>
      </c>
      <c r="C966" t="s">
        <v>209</v>
      </c>
      <c r="D966">
        <v>10589</v>
      </c>
      <c r="E966" t="s">
        <v>250</v>
      </c>
      <c r="F966" s="4">
        <v>16.603999999999999</v>
      </c>
      <c r="G966" s="5">
        <v>4245</v>
      </c>
      <c r="H966">
        <v>27.9</v>
      </c>
      <c r="I966" s="5">
        <v>19</v>
      </c>
      <c r="J966" s="6">
        <f>0.9*EXP(-0.33*I966)</f>
        <v>1.7030057248889443E-3</v>
      </c>
      <c r="K966" s="7">
        <f>G966*J966</f>
        <v>7.2292593021535687</v>
      </c>
      <c r="L966" s="1">
        <f>H966/I966</f>
        <v>1.4684210526315788</v>
      </c>
    </row>
    <row r="967" spans="1:12" x14ac:dyDescent="0.35">
      <c r="A967">
        <v>0</v>
      </c>
      <c r="B967">
        <v>10589</v>
      </c>
      <c r="C967" t="s">
        <v>250</v>
      </c>
      <c r="D967">
        <v>110520</v>
      </c>
      <c r="E967" t="s">
        <v>209</v>
      </c>
      <c r="F967" s="4">
        <v>16.603999999999999</v>
      </c>
      <c r="G967" s="5">
        <v>4245</v>
      </c>
      <c r="H967">
        <v>27.9</v>
      </c>
      <c r="I967" s="5">
        <v>19</v>
      </c>
      <c r="J967" s="6">
        <f>0.9*EXP(-0.33*I967)</f>
        <v>1.7030057248889443E-3</v>
      </c>
      <c r="K967" s="7">
        <f>G967*J967</f>
        <v>7.2292593021535687</v>
      </c>
      <c r="L967" s="1">
        <f>H967/I967</f>
        <v>1.4684210526315788</v>
      </c>
    </row>
    <row r="968" spans="1:12" x14ac:dyDescent="0.35">
      <c r="A968">
        <v>1</v>
      </c>
      <c r="B968">
        <v>592042</v>
      </c>
      <c r="C968" t="s">
        <v>44</v>
      </c>
      <c r="D968">
        <v>1417</v>
      </c>
      <c r="E968" t="s">
        <v>368</v>
      </c>
      <c r="F968" s="4">
        <v>15.27</v>
      </c>
      <c r="G968" s="5">
        <v>3598</v>
      </c>
      <c r="H968">
        <v>20.5</v>
      </c>
      <c r="I968" s="5">
        <v>18.5</v>
      </c>
      <c r="J968" s="6">
        <f>0.9*EXP(-0.33*I968)</f>
        <v>2.0085132330601245E-3</v>
      </c>
      <c r="K968" s="7">
        <f>G968*J968</f>
        <v>7.2266306125503279</v>
      </c>
      <c r="L968" s="1">
        <f>H968/I968</f>
        <v>1.1081081081081081</v>
      </c>
    </row>
    <row r="969" spans="1:12" x14ac:dyDescent="0.35">
      <c r="A969">
        <v>0</v>
      </c>
      <c r="B969">
        <v>1417</v>
      </c>
      <c r="C969" t="s">
        <v>368</v>
      </c>
      <c r="D969">
        <v>592042</v>
      </c>
      <c r="E969" t="s">
        <v>44</v>
      </c>
      <c r="F969" s="4">
        <v>15.27</v>
      </c>
      <c r="G969" s="5">
        <v>3598</v>
      </c>
      <c r="H969">
        <v>20.5</v>
      </c>
      <c r="I969" s="5">
        <v>18.5</v>
      </c>
      <c r="J969" s="6">
        <f>0.9*EXP(-0.33*I969)</f>
        <v>2.0085132330601245E-3</v>
      </c>
      <c r="K969" s="7">
        <f>G969*J969</f>
        <v>7.2266306125503279</v>
      </c>
      <c r="L969" s="1">
        <f>H969/I969</f>
        <v>1.1081081081081081</v>
      </c>
    </row>
    <row r="970" spans="1:12" x14ac:dyDescent="0.35">
      <c r="A970">
        <v>1</v>
      </c>
      <c r="B970">
        <v>15748</v>
      </c>
      <c r="C970" t="s">
        <v>292</v>
      </c>
      <c r="D970">
        <v>5340</v>
      </c>
      <c r="E970" t="s">
        <v>293</v>
      </c>
      <c r="F970" s="4">
        <v>11.045</v>
      </c>
      <c r="G970" s="5">
        <v>689</v>
      </c>
      <c r="H970">
        <v>18.899999999999999</v>
      </c>
      <c r="I970" s="5">
        <v>13.5</v>
      </c>
      <c r="J970" s="6">
        <f>0.9*EXP(-0.33*I970)</f>
        <v>1.045828788716785E-2</v>
      </c>
      <c r="K970" s="7">
        <f>G970*J970</f>
        <v>7.2057603542586488</v>
      </c>
      <c r="L970" s="1">
        <f>H970/I970</f>
        <v>1.4</v>
      </c>
    </row>
    <row r="971" spans="1:12" x14ac:dyDescent="0.35">
      <c r="A971">
        <v>0</v>
      </c>
      <c r="B971">
        <v>5340</v>
      </c>
      <c r="C971" t="s">
        <v>293</v>
      </c>
      <c r="D971">
        <v>15748</v>
      </c>
      <c r="E971" t="s">
        <v>292</v>
      </c>
      <c r="F971" s="4">
        <v>11.045</v>
      </c>
      <c r="G971" s="5">
        <v>689</v>
      </c>
      <c r="H971">
        <v>18.899999999999999</v>
      </c>
      <c r="I971" s="5">
        <v>13.5</v>
      </c>
      <c r="J971" s="6">
        <f>0.9*EXP(-0.33*I971)</f>
        <v>1.045828788716785E-2</v>
      </c>
      <c r="K971" s="7">
        <f>G971*J971</f>
        <v>7.2057603542586488</v>
      </c>
      <c r="L971" s="1">
        <f>H971/I971</f>
        <v>1.4</v>
      </c>
    </row>
    <row r="972" spans="1:12" x14ac:dyDescent="0.35">
      <c r="A972">
        <v>1</v>
      </c>
      <c r="B972">
        <v>146102</v>
      </c>
      <c r="C972" t="s">
        <v>9</v>
      </c>
      <c r="D972">
        <v>4015</v>
      </c>
      <c r="E972" t="s">
        <v>10</v>
      </c>
      <c r="F972" s="4">
        <v>12.238</v>
      </c>
      <c r="G972" s="5">
        <v>3917</v>
      </c>
      <c r="H972">
        <v>21.5</v>
      </c>
      <c r="I972" s="5">
        <v>18.8</v>
      </c>
      <c r="J972" s="6">
        <f>0.9*EXP(-0.33*I972)</f>
        <v>1.8191962148130093E-3</v>
      </c>
      <c r="K972" s="7">
        <f>G972*J972</f>
        <v>7.1257915734225579</v>
      </c>
      <c r="L972" s="1">
        <f>H972/I972</f>
        <v>1.1436170212765957</v>
      </c>
    </row>
    <row r="973" spans="1:12" x14ac:dyDescent="0.35">
      <c r="A973">
        <v>0</v>
      </c>
      <c r="B973">
        <v>4015</v>
      </c>
      <c r="C973" t="s">
        <v>10</v>
      </c>
      <c r="D973">
        <v>146102</v>
      </c>
      <c r="E973" t="s">
        <v>9</v>
      </c>
      <c r="F973" s="4">
        <v>12.238</v>
      </c>
      <c r="G973" s="5">
        <v>3917</v>
      </c>
      <c r="H973">
        <v>21.5</v>
      </c>
      <c r="I973" s="5">
        <v>18.8</v>
      </c>
      <c r="J973" s="6">
        <f>0.9*EXP(-0.33*I973)</f>
        <v>1.8191962148130093E-3</v>
      </c>
      <c r="K973" s="7">
        <f>G973*J973</f>
        <v>7.1257915734225579</v>
      </c>
      <c r="L973" s="1">
        <f>H973/I973</f>
        <v>1.1436170212765957</v>
      </c>
    </row>
    <row r="974" spans="1:12" x14ac:dyDescent="0.35">
      <c r="A974">
        <v>1</v>
      </c>
      <c r="B974">
        <v>110520</v>
      </c>
      <c r="C974" t="s">
        <v>209</v>
      </c>
      <c r="D974">
        <v>602</v>
      </c>
      <c r="E974" t="s">
        <v>504</v>
      </c>
      <c r="F974" s="4">
        <v>11.275</v>
      </c>
      <c r="G974" s="5">
        <v>523</v>
      </c>
      <c r="H974">
        <v>13.8</v>
      </c>
      <c r="I974" s="5">
        <v>12.7</v>
      </c>
      <c r="J974" s="6">
        <f>0.9*EXP(-0.33*I974)</f>
        <v>1.3618031542913364E-2</v>
      </c>
      <c r="K974" s="7">
        <f>G974*J974</f>
        <v>7.1222304969436898</v>
      </c>
      <c r="L974" s="1">
        <f>H974/I974</f>
        <v>1.0866141732283465</v>
      </c>
    </row>
    <row r="975" spans="1:12" x14ac:dyDescent="0.35">
      <c r="A975">
        <v>0</v>
      </c>
      <c r="B975">
        <v>602</v>
      </c>
      <c r="C975" t="s">
        <v>504</v>
      </c>
      <c r="D975">
        <v>110520</v>
      </c>
      <c r="E975" t="s">
        <v>209</v>
      </c>
      <c r="F975" s="4">
        <v>11.275</v>
      </c>
      <c r="G975" s="5">
        <v>523</v>
      </c>
      <c r="H975">
        <v>13.8</v>
      </c>
      <c r="I975" s="5">
        <v>12.7</v>
      </c>
      <c r="J975" s="6">
        <f>0.9*EXP(-0.33*I975)</f>
        <v>1.3618031542913364E-2</v>
      </c>
      <c r="K975" s="7">
        <f>G975*J975</f>
        <v>7.1222304969436898</v>
      </c>
      <c r="L975" s="1">
        <f>H975/I975</f>
        <v>1.0866141732283465</v>
      </c>
    </row>
    <row r="976" spans="1:12" x14ac:dyDescent="0.35">
      <c r="A976">
        <v>1</v>
      </c>
      <c r="B976">
        <v>88203</v>
      </c>
      <c r="C976" t="s">
        <v>4</v>
      </c>
      <c r="D976">
        <v>5971</v>
      </c>
      <c r="E976" t="s">
        <v>22</v>
      </c>
      <c r="F976" s="4">
        <v>15.44</v>
      </c>
      <c r="G976" s="5">
        <v>2209</v>
      </c>
      <c r="H976">
        <v>19.399999999999999</v>
      </c>
      <c r="I976" s="5">
        <v>17.100000000000001</v>
      </c>
      <c r="J976" s="6">
        <f>0.9*EXP(-0.33*I976)</f>
        <v>3.1880031956411383E-3</v>
      </c>
      <c r="K976" s="7">
        <f>G976*J976</f>
        <v>7.0422990591712749</v>
      </c>
      <c r="L976" s="1">
        <f>H976/I976</f>
        <v>1.134502923976608</v>
      </c>
    </row>
    <row r="977" spans="1:12" x14ac:dyDescent="0.35">
      <c r="A977">
        <v>0</v>
      </c>
      <c r="B977">
        <v>5971</v>
      </c>
      <c r="C977" t="s">
        <v>22</v>
      </c>
      <c r="D977">
        <v>88203</v>
      </c>
      <c r="E977" t="s">
        <v>4</v>
      </c>
      <c r="F977" s="4">
        <v>15.44</v>
      </c>
      <c r="G977" s="5">
        <v>2209</v>
      </c>
      <c r="H977">
        <v>19.399999999999999</v>
      </c>
      <c r="I977" s="5">
        <v>17.100000000000001</v>
      </c>
      <c r="J977" s="6">
        <f>0.9*EXP(-0.33*I977)</f>
        <v>3.1880031956411383E-3</v>
      </c>
      <c r="K977" s="7">
        <f>G977*J977</f>
        <v>7.0422990591712749</v>
      </c>
      <c r="L977" s="1">
        <f>H977/I977</f>
        <v>1.134502923976608</v>
      </c>
    </row>
    <row r="978" spans="1:12" x14ac:dyDescent="0.35">
      <c r="A978">
        <v>1</v>
      </c>
      <c r="B978">
        <v>18871</v>
      </c>
      <c r="C978" t="s">
        <v>350</v>
      </c>
      <c r="D978">
        <v>5942</v>
      </c>
      <c r="E978" t="s">
        <v>351</v>
      </c>
      <c r="F978" s="4">
        <v>11.884</v>
      </c>
      <c r="G978" s="5">
        <v>794</v>
      </c>
      <c r="H978">
        <v>25.7</v>
      </c>
      <c r="I978" s="5">
        <v>14</v>
      </c>
      <c r="J978" s="6">
        <f>0.9*EXP(-0.33*I978)</f>
        <v>8.8675164550685321E-3</v>
      </c>
      <c r="K978" s="7">
        <f>G978*J978</f>
        <v>7.0408080653244145</v>
      </c>
      <c r="L978" s="1">
        <f>H978/I978</f>
        <v>1.8357142857142856</v>
      </c>
    </row>
    <row r="979" spans="1:12" x14ac:dyDescent="0.35">
      <c r="A979">
        <v>0</v>
      </c>
      <c r="B979">
        <v>5942</v>
      </c>
      <c r="C979" t="s">
        <v>351</v>
      </c>
      <c r="D979">
        <v>18871</v>
      </c>
      <c r="E979" t="s">
        <v>350</v>
      </c>
      <c r="F979" s="4">
        <v>11.884</v>
      </c>
      <c r="G979" s="5">
        <v>794</v>
      </c>
      <c r="H979">
        <v>25.7</v>
      </c>
      <c r="I979" s="5">
        <v>14</v>
      </c>
      <c r="J979" s="6">
        <f>0.9*EXP(-0.33*I979)</f>
        <v>8.8675164550685321E-3</v>
      </c>
      <c r="K979" s="7">
        <f>G979*J979</f>
        <v>7.0408080653244145</v>
      </c>
      <c r="L979" s="1">
        <f>H979/I979</f>
        <v>1.8357142857142856</v>
      </c>
    </row>
    <row r="980" spans="1:12" x14ac:dyDescent="0.35">
      <c r="A980">
        <v>1</v>
      </c>
      <c r="B980">
        <v>592042</v>
      </c>
      <c r="C980" t="s">
        <v>44</v>
      </c>
      <c r="D980">
        <v>6311</v>
      </c>
      <c r="E980" t="s">
        <v>147</v>
      </c>
      <c r="F980" s="4">
        <v>19.645</v>
      </c>
      <c r="G980" s="5">
        <v>9682</v>
      </c>
      <c r="H980">
        <v>22.8</v>
      </c>
      <c r="I980" s="5">
        <v>21.7</v>
      </c>
      <c r="J980" s="6">
        <f>0.9*EXP(-0.33*I980)</f>
        <v>6.9865009835594718E-4</v>
      </c>
      <c r="K980" s="7">
        <f>G980*J980</f>
        <v>6.7643302522822806</v>
      </c>
      <c r="L980" s="1">
        <f>H980/I980</f>
        <v>1.0506912442396314</v>
      </c>
    </row>
    <row r="981" spans="1:12" x14ac:dyDescent="0.35">
      <c r="A981">
        <v>0</v>
      </c>
      <c r="B981">
        <v>6311</v>
      </c>
      <c r="C981" t="s">
        <v>147</v>
      </c>
      <c r="D981">
        <v>592042</v>
      </c>
      <c r="E981" t="s">
        <v>44</v>
      </c>
      <c r="F981" s="4">
        <v>19.645</v>
      </c>
      <c r="G981" s="5">
        <v>9682</v>
      </c>
      <c r="H981">
        <v>22.8</v>
      </c>
      <c r="I981" s="5">
        <v>21.7</v>
      </c>
      <c r="J981" s="6">
        <f>0.9*EXP(-0.33*I981)</f>
        <v>6.9865009835594718E-4</v>
      </c>
      <c r="K981" s="7">
        <f>G981*J981</f>
        <v>6.7643302522822806</v>
      </c>
      <c r="L981" s="1">
        <f>H981/I981</f>
        <v>1.0506912442396314</v>
      </c>
    </row>
    <row r="982" spans="1:12" x14ac:dyDescent="0.35">
      <c r="A982">
        <v>1</v>
      </c>
      <c r="B982">
        <v>124027</v>
      </c>
      <c r="C982" t="s">
        <v>185</v>
      </c>
      <c r="D982">
        <v>740</v>
      </c>
      <c r="E982" t="s">
        <v>270</v>
      </c>
      <c r="F982" s="4">
        <v>12.175000000000001</v>
      </c>
      <c r="G982" s="5">
        <v>619</v>
      </c>
      <c r="H982">
        <v>13.5</v>
      </c>
      <c r="I982" s="5">
        <v>13.4</v>
      </c>
      <c r="J982" s="6">
        <f>0.9*EXP(-0.33*I982)</f>
        <v>1.0809169085323138E-2</v>
      </c>
      <c r="K982" s="7">
        <f>G982*J982</f>
        <v>6.6908756638150226</v>
      </c>
      <c r="L982" s="1">
        <f>H982/I982</f>
        <v>1.0074626865671641</v>
      </c>
    </row>
    <row r="983" spans="1:12" x14ac:dyDescent="0.35">
      <c r="A983">
        <v>0</v>
      </c>
      <c r="B983">
        <v>740</v>
      </c>
      <c r="C983" t="s">
        <v>270</v>
      </c>
      <c r="D983">
        <v>124027</v>
      </c>
      <c r="E983" t="s">
        <v>185</v>
      </c>
      <c r="F983" s="4">
        <v>12.175000000000001</v>
      </c>
      <c r="G983" s="5">
        <v>619</v>
      </c>
      <c r="H983">
        <v>13.5</v>
      </c>
      <c r="I983" s="5">
        <v>13.4</v>
      </c>
      <c r="J983" s="6">
        <f>0.9*EXP(-0.33*I983)</f>
        <v>1.0809169085323138E-2</v>
      </c>
      <c r="K983" s="7">
        <f>G983*J983</f>
        <v>6.6908756638150226</v>
      </c>
      <c r="L983" s="1">
        <f>H983/I983</f>
        <v>1.0074626865671641</v>
      </c>
    </row>
    <row r="984" spans="1:12" x14ac:dyDescent="0.35">
      <c r="A984">
        <v>1</v>
      </c>
      <c r="B984">
        <v>70261</v>
      </c>
      <c r="C984" t="s">
        <v>71</v>
      </c>
      <c r="D984">
        <v>929</v>
      </c>
      <c r="E984" t="s">
        <v>495</v>
      </c>
      <c r="F984" s="4">
        <v>11.071</v>
      </c>
      <c r="G984" s="5">
        <v>533</v>
      </c>
      <c r="H984">
        <v>15.4</v>
      </c>
      <c r="I984" s="5">
        <v>13.1</v>
      </c>
      <c r="J984" s="6">
        <f>0.9*EXP(-0.33*I984)</f>
        <v>1.1934039313338984E-2</v>
      </c>
      <c r="K984" s="7">
        <f>G984*J984</f>
        <v>6.3608429540096783</v>
      </c>
      <c r="L984" s="1">
        <f>H984/I984</f>
        <v>1.1755725190839694</v>
      </c>
    </row>
    <row r="985" spans="1:12" x14ac:dyDescent="0.35">
      <c r="A985">
        <v>0</v>
      </c>
      <c r="B985">
        <v>929</v>
      </c>
      <c r="C985" t="s">
        <v>495</v>
      </c>
      <c r="D985">
        <v>70261</v>
      </c>
      <c r="E985" t="s">
        <v>71</v>
      </c>
      <c r="F985" s="4">
        <v>11.071</v>
      </c>
      <c r="G985" s="5">
        <v>533</v>
      </c>
      <c r="H985">
        <v>15.4</v>
      </c>
      <c r="I985" s="5">
        <v>13.1</v>
      </c>
      <c r="J985" s="6">
        <f>0.9*EXP(-0.33*I985)</f>
        <v>1.1934039313338984E-2</v>
      </c>
      <c r="K985" s="7">
        <f>G985*J985</f>
        <v>6.3608429540096783</v>
      </c>
      <c r="L985" s="1">
        <f>H985/I985</f>
        <v>1.1755725190839694</v>
      </c>
    </row>
    <row r="986" spans="1:12" x14ac:dyDescent="0.35">
      <c r="A986">
        <v>1</v>
      </c>
      <c r="B986">
        <v>19569</v>
      </c>
      <c r="C986" t="s">
        <v>141</v>
      </c>
      <c r="D986">
        <v>9789</v>
      </c>
      <c r="E986" t="s">
        <v>297</v>
      </c>
      <c r="F986" s="4">
        <v>12.795999999999999</v>
      </c>
      <c r="G986" s="5">
        <v>1170</v>
      </c>
      <c r="H986">
        <v>18.899999999999999</v>
      </c>
      <c r="I986" s="5">
        <v>15.5</v>
      </c>
      <c r="J986" s="6">
        <f>0.9*EXP(-0.33*I986)</f>
        <v>5.4053800509810757E-3</v>
      </c>
      <c r="K986" s="7">
        <f>G986*J986</f>
        <v>6.3242946596478582</v>
      </c>
      <c r="L986" s="1">
        <f>H986/I986</f>
        <v>1.2193548387096773</v>
      </c>
    </row>
    <row r="987" spans="1:12" x14ac:dyDescent="0.35">
      <c r="A987">
        <v>0</v>
      </c>
      <c r="B987">
        <v>9789</v>
      </c>
      <c r="C987" t="s">
        <v>297</v>
      </c>
      <c r="D987">
        <v>19569</v>
      </c>
      <c r="E987" t="s">
        <v>141</v>
      </c>
      <c r="F987" s="4">
        <v>12.795999999999999</v>
      </c>
      <c r="G987" s="5">
        <v>1170</v>
      </c>
      <c r="H987">
        <v>18.899999999999999</v>
      </c>
      <c r="I987" s="5">
        <v>15.5</v>
      </c>
      <c r="J987" s="6">
        <f>0.9*EXP(-0.33*I987)</f>
        <v>5.4053800509810757E-3</v>
      </c>
      <c r="K987" s="7">
        <f>G987*J987</f>
        <v>6.3242946596478582</v>
      </c>
      <c r="L987" s="1">
        <f>H987/I987</f>
        <v>1.2193548387096773</v>
      </c>
    </row>
    <row r="988" spans="1:12" x14ac:dyDescent="0.35">
      <c r="A988">
        <v>1</v>
      </c>
      <c r="B988">
        <v>92069</v>
      </c>
      <c r="C988" t="s">
        <v>131</v>
      </c>
      <c r="D988">
        <v>2152</v>
      </c>
      <c r="E988" t="s">
        <v>302</v>
      </c>
      <c r="F988" s="4">
        <v>13.023</v>
      </c>
      <c r="G988" s="5">
        <v>1168</v>
      </c>
      <c r="H988">
        <v>16.899999999999999</v>
      </c>
      <c r="I988" s="5">
        <v>15.5</v>
      </c>
      <c r="J988" s="6">
        <f>0.9*EXP(-0.33*I988)</f>
        <v>5.4053800509810757E-3</v>
      </c>
      <c r="K988" s="7">
        <f>G988*J988</f>
        <v>6.3134838995458962</v>
      </c>
      <c r="L988" s="1">
        <f>H988/I988</f>
        <v>1.0903225806451613</v>
      </c>
    </row>
    <row r="989" spans="1:12" x14ac:dyDescent="0.35">
      <c r="A989">
        <v>0</v>
      </c>
      <c r="B989">
        <v>2152</v>
      </c>
      <c r="C989" t="s">
        <v>302</v>
      </c>
      <c r="D989">
        <v>92069</v>
      </c>
      <c r="E989" t="s">
        <v>131</v>
      </c>
      <c r="F989" s="4">
        <v>13.023</v>
      </c>
      <c r="G989" s="5">
        <v>1168</v>
      </c>
      <c r="H989">
        <v>16.899999999999999</v>
      </c>
      <c r="I989" s="5">
        <v>15.5</v>
      </c>
      <c r="J989" s="6">
        <f>0.9*EXP(-0.33*I989)</f>
        <v>5.4053800509810757E-3</v>
      </c>
      <c r="K989" s="7">
        <f>G989*J989</f>
        <v>6.3134838995458962</v>
      </c>
      <c r="L989" s="1">
        <f>H989/I989</f>
        <v>1.0903225806451613</v>
      </c>
    </row>
    <row r="990" spans="1:12" x14ac:dyDescent="0.35">
      <c r="A990">
        <v>1</v>
      </c>
      <c r="B990">
        <v>15999</v>
      </c>
      <c r="C990" t="s">
        <v>133</v>
      </c>
      <c r="D990">
        <v>13225</v>
      </c>
      <c r="E990" t="s">
        <v>82</v>
      </c>
      <c r="F990" s="4">
        <v>13.257</v>
      </c>
      <c r="G990" s="5">
        <v>1204</v>
      </c>
      <c r="H990">
        <v>19.899999999999999</v>
      </c>
      <c r="I990" s="5">
        <v>15.6</v>
      </c>
      <c r="J990" s="6">
        <f>0.9*EXP(-0.33*I990)</f>
        <v>5.2299136285575221E-3</v>
      </c>
      <c r="K990" s="7">
        <f>G990*J990</f>
        <v>6.2968160087832565</v>
      </c>
      <c r="L990" s="1">
        <f>H990/I990</f>
        <v>1.2756410256410255</v>
      </c>
    </row>
    <row r="991" spans="1:12" x14ac:dyDescent="0.35">
      <c r="A991">
        <v>0</v>
      </c>
      <c r="B991">
        <v>13225</v>
      </c>
      <c r="C991" t="s">
        <v>82</v>
      </c>
      <c r="D991">
        <v>15999</v>
      </c>
      <c r="E991" t="s">
        <v>133</v>
      </c>
      <c r="F991" s="4">
        <v>13.257</v>
      </c>
      <c r="G991" s="5">
        <v>1204</v>
      </c>
      <c r="H991">
        <v>19.899999999999999</v>
      </c>
      <c r="I991" s="5">
        <v>15.6</v>
      </c>
      <c r="J991" s="6">
        <f>0.9*EXP(-0.33*I991)</f>
        <v>5.2299136285575221E-3</v>
      </c>
      <c r="K991" s="7">
        <f>G991*J991</f>
        <v>6.2968160087832565</v>
      </c>
      <c r="L991" s="1">
        <f>H991/I991</f>
        <v>1.2756410256410255</v>
      </c>
    </row>
    <row r="992" spans="1:12" x14ac:dyDescent="0.35">
      <c r="A992">
        <v>1</v>
      </c>
      <c r="B992">
        <v>592042</v>
      </c>
      <c r="C992" t="s">
        <v>44</v>
      </c>
      <c r="D992">
        <v>903</v>
      </c>
      <c r="E992" t="s">
        <v>348</v>
      </c>
      <c r="F992" s="4">
        <v>14.391999999999999</v>
      </c>
      <c r="G992" s="5">
        <v>2581</v>
      </c>
      <c r="H992">
        <v>18.899999999999999</v>
      </c>
      <c r="I992" s="5">
        <v>18</v>
      </c>
      <c r="J992" s="6">
        <f>0.9*EXP(-0.33*I992)</f>
        <v>2.3688266859118786E-3</v>
      </c>
      <c r="K992" s="7">
        <f>G992*J992</f>
        <v>6.113941676338559</v>
      </c>
      <c r="L992" s="1">
        <f>H992/I992</f>
        <v>1.0499999999999998</v>
      </c>
    </row>
    <row r="993" spans="1:12" x14ac:dyDescent="0.35">
      <c r="A993">
        <v>0</v>
      </c>
      <c r="B993">
        <v>903</v>
      </c>
      <c r="C993" t="s">
        <v>348</v>
      </c>
      <c r="D993">
        <v>592042</v>
      </c>
      <c r="E993" t="s">
        <v>44</v>
      </c>
      <c r="F993" s="4">
        <v>14.391999999999999</v>
      </c>
      <c r="G993" s="5">
        <v>2581</v>
      </c>
      <c r="H993">
        <v>18.899999999999999</v>
      </c>
      <c r="I993" s="5">
        <v>18</v>
      </c>
      <c r="J993" s="6">
        <f>0.9*EXP(-0.33*I993)</f>
        <v>2.3688266859118786E-3</v>
      </c>
      <c r="K993" s="7">
        <f>G993*J993</f>
        <v>6.113941676338559</v>
      </c>
      <c r="L993" s="1">
        <f>H993/I993</f>
        <v>1.0499999999999998</v>
      </c>
    </row>
    <row r="994" spans="1:12" x14ac:dyDescent="0.35">
      <c r="A994">
        <v>1</v>
      </c>
      <c r="B994">
        <v>92069</v>
      </c>
      <c r="C994" t="s">
        <v>131</v>
      </c>
      <c r="D994">
        <v>1016</v>
      </c>
      <c r="E994" t="s">
        <v>305</v>
      </c>
      <c r="F994" s="4">
        <v>11.677</v>
      </c>
      <c r="G994" s="5">
        <v>686</v>
      </c>
      <c r="H994">
        <v>14.2</v>
      </c>
      <c r="I994" s="5">
        <v>14</v>
      </c>
      <c r="J994" s="6">
        <f>0.9*EXP(-0.33*I994)</f>
        <v>8.8675164550685321E-3</v>
      </c>
      <c r="K994" s="7">
        <f>G994*J994</f>
        <v>6.0831162881770133</v>
      </c>
      <c r="L994" s="1">
        <f>H994/I994</f>
        <v>1.0142857142857142</v>
      </c>
    </row>
    <row r="995" spans="1:12" x14ac:dyDescent="0.35">
      <c r="A995">
        <v>0</v>
      </c>
      <c r="B995">
        <v>1016</v>
      </c>
      <c r="C995" t="s">
        <v>305</v>
      </c>
      <c r="D995">
        <v>92069</v>
      </c>
      <c r="E995" t="s">
        <v>131</v>
      </c>
      <c r="F995" s="4">
        <v>11.677</v>
      </c>
      <c r="G995" s="5">
        <v>686</v>
      </c>
      <c r="H995">
        <v>14.2</v>
      </c>
      <c r="I995" s="5">
        <v>14</v>
      </c>
      <c r="J995" s="6">
        <f>0.9*EXP(-0.33*I995)</f>
        <v>8.8675164550685321E-3</v>
      </c>
      <c r="K995" s="7">
        <f>G995*J995</f>
        <v>6.0831162881770133</v>
      </c>
      <c r="L995" s="1">
        <f>H995/I995</f>
        <v>1.0142857142857142</v>
      </c>
    </row>
    <row r="996" spans="1:12" x14ac:dyDescent="0.35">
      <c r="A996">
        <v>1</v>
      </c>
      <c r="B996">
        <v>7714</v>
      </c>
      <c r="C996" t="s">
        <v>239</v>
      </c>
      <c r="D996">
        <v>6439</v>
      </c>
      <c r="E996" t="s">
        <v>497</v>
      </c>
      <c r="F996" s="4">
        <v>9.5540000000000003</v>
      </c>
      <c r="G996" s="5">
        <v>544</v>
      </c>
      <c r="H996">
        <v>21.7</v>
      </c>
      <c r="I996" s="5">
        <v>13.3</v>
      </c>
      <c r="J996" s="6">
        <f>0.9*EXP(-0.33*I996)</f>
        <v>1.1171822536886183E-2</v>
      </c>
      <c r="K996" s="7">
        <f>G996*J996</f>
        <v>6.0774714600660831</v>
      </c>
      <c r="L996" s="1">
        <f>H996/I996</f>
        <v>1.631578947368421</v>
      </c>
    </row>
    <row r="997" spans="1:12" x14ac:dyDescent="0.35">
      <c r="A997">
        <v>0</v>
      </c>
      <c r="B997">
        <v>6439</v>
      </c>
      <c r="C997" t="s">
        <v>497</v>
      </c>
      <c r="D997">
        <v>7714</v>
      </c>
      <c r="E997" t="s">
        <v>239</v>
      </c>
      <c r="F997" s="4">
        <v>9.5540000000000003</v>
      </c>
      <c r="G997" s="5">
        <v>544</v>
      </c>
      <c r="H997">
        <v>21.7</v>
      </c>
      <c r="I997" s="5">
        <v>13.3</v>
      </c>
      <c r="J997" s="6">
        <f>0.9*EXP(-0.33*I997)</f>
        <v>1.1171822536886183E-2</v>
      </c>
      <c r="K997" s="7">
        <f>G997*J997</f>
        <v>6.0774714600660831</v>
      </c>
      <c r="L997" s="1">
        <f>H997/I997</f>
        <v>1.631578947368421</v>
      </c>
    </row>
    <row r="998" spans="1:12" x14ac:dyDescent="0.35">
      <c r="A998">
        <v>1</v>
      </c>
      <c r="B998">
        <v>592042</v>
      </c>
      <c r="C998" t="s">
        <v>44</v>
      </c>
      <c r="D998">
        <v>347</v>
      </c>
      <c r="E998" t="s">
        <v>370</v>
      </c>
      <c r="F998" s="4">
        <v>11.55</v>
      </c>
      <c r="G998" s="5">
        <v>1540</v>
      </c>
      <c r="H998">
        <v>17.399999999999999</v>
      </c>
      <c r="I998" s="5">
        <v>16.5</v>
      </c>
      <c r="J998" s="6">
        <f>0.9*EXP(-0.33*I998)</f>
        <v>3.8860560068697705E-3</v>
      </c>
      <c r="K998" s="7">
        <f>G998*J998</f>
        <v>5.9845262505794468</v>
      </c>
      <c r="L998" s="1">
        <f>H998/I998</f>
        <v>1.0545454545454545</v>
      </c>
    </row>
    <row r="999" spans="1:12" x14ac:dyDescent="0.35">
      <c r="A999">
        <v>0</v>
      </c>
      <c r="B999">
        <v>347</v>
      </c>
      <c r="C999" t="s">
        <v>370</v>
      </c>
      <c r="D999">
        <v>592042</v>
      </c>
      <c r="E999" t="s">
        <v>44</v>
      </c>
      <c r="F999" s="4">
        <v>11.55</v>
      </c>
      <c r="G999" s="5">
        <v>1540</v>
      </c>
      <c r="H999">
        <v>17.399999999999999</v>
      </c>
      <c r="I999" s="5">
        <v>16.5</v>
      </c>
      <c r="J999" s="6">
        <f>0.9*EXP(-0.33*I999)</f>
        <v>3.8860560068697705E-3</v>
      </c>
      <c r="K999" s="7">
        <f>G999*J999</f>
        <v>5.9845262505794468</v>
      </c>
      <c r="L999" s="1">
        <f>H999/I999</f>
        <v>1.0545454545454545</v>
      </c>
    </row>
    <row r="1000" spans="1:12" x14ac:dyDescent="0.35">
      <c r="A1000">
        <v>1</v>
      </c>
      <c r="B1000">
        <v>12801</v>
      </c>
      <c r="C1000" t="s">
        <v>362</v>
      </c>
      <c r="D1000">
        <v>5849</v>
      </c>
      <c r="E1000" t="s">
        <v>363</v>
      </c>
      <c r="F1000" s="4">
        <v>11.682</v>
      </c>
      <c r="G1000" s="5">
        <v>549</v>
      </c>
      <c r="H1000">
        <v>13.6</v>
      </c>
      <c r="I1000" s="5">
        <v>13.4</v>
      </c>
      <c r="J1000" s="6">
        <f>0.9*EXP(-0.33*I1000)</f>
        <v>1.0809169085323138E-2</v>
      </c>
      <c r="K1000" s="7">
        <f>G1000*J1000</f>
        <v>5.9342338278424025</v>
      </c>
      <c r="L1000" s="1">
        <f>H1000/I1000</f>
        <v>1.0149253731343284</v>
      </c>
    </row>
    <row r="1001" spans="1:12" x14ac:dyDescent="0.35">
      <c r="A1001">
        <v>0</v>
      </c>
      <c r="B1001">
        <v>5849</v>
      </c>
      <c r="C1001" t="s">
        <v>363</v>
      </c>
      <c r="D1001">
        <v>12801</v>
      </c>
      <c r="E1001" t="s">
        <v>362</v>
      </c>
      <c r="F1001" s="4">
        <v>11.682</v>
      </c>
      <c r="G1001" s="5">
        <v>549</v>
      </c>
      <c r="H1001">
        <v>13.6</v>
      </c>
      <c r="I1001" s="5">
        <v>13.4</v>
      </c>
      <c r="J1001" s="6">
        <f>0.9*EXP(-0.33*I1001)</f>
        <v>1.0809169085323138E-2</v>
      </c>
      <c r="K1001" s="7">
        <f>G1001*J1001</f>
        <v>5.9342338278424025</v>
      </c>
      <c r="L1001" s="1">
        <f>H1001/I1001</f>
        <v>1.0149253731343284</v>
      </c>
    </row>
    <row r="1002" spans="1:12" x14ac:dyDescent="0.35">
      <c r="A1002">
        <v>1</v>
      </c>
      <c r="B1002">
        <v>317245</v>
      </c>
      <c r="C1002" t="s">
        <v>63</v>
      </c>
      <c r="D1002">
        <v>398</v>
      </c>
      <c r="E1002" t="s">
        <v>303</v>
      </c>
      <c r="F1002" s="4">
        <v>13.295999999999999</v>
      </c>
      <c r="G1002" s="5">
        <v>714</v>
      </c>
      <c r="H1002">
        <v>14.5</v>
      </c>
      <c r="I1002" s="5">
        <v>14.2</v>
      </c>
      <c r="J1002" s="6">
        <f>0.9*EXP(-0.33*I1002)</f>
        <v>8.3011558432034577E-3</v>
      </c>
      <c r="K1002" s="7">
        <f>G1002*J1002</f>
        <v>5.9270252720472687</v>
      </c>
      <c r="L1002" s="1">
        <f>H1002/I1002</f>
        <v>1.0211267605633803</v>
      </c>
    </row>
    <row r="1003" spans="1:12" x14ac:dyDescent="0.35">
      <c r="A1003">
        <v>0</v>
      </c>
      <c r="B1003">
        <v>398</v>
      </c>
      <c r="C1003" t="s">
        <v>303</v>
      </c>
      <c r="D1003">
        <v>317245</v>
      </c>
      <c r="E1003" t="s">
        <v>63</v>
      </c>
      <c r="F1003" s="4">
        <v>13.295999999999999</v>
      </c>
      <c r="G1003" s="5">
        <v>714</v>
      </c>
      <c r="H1003">
        <v>14.5</v>
      </c>
      <c r="I1003" s="5">
        <v>14.2</v>
      </c>
      <c r="J1003" s="6">
        <f>0.9*EXP(-0.33*I1003)</f>
        <v>8.3011558432034577E-3</v>
      </c>
      <c r="K1003" s="7">
        <f>G1003*J1003</f>
        <v>5.9270252720472687</v>
      </c>
      <c r="L1003" s="1">
        <f>H1003/I1003</f>
        <v>1.0211267605633803</v>
      </c>
    </row>
    <row r="1004" spans="1:12" x14ac:dyDescent="0.35">
      <c r="A1004">
        <v>1</v>
      </c>
      <c r="B1004">
        <v>592042</v>
      </c>
      <c r="C1004" t="s">
        <v>44</v>
      </c>
      <c r="D1004">
        <v>323</v>
      </c>
      <c r="E1004" t="s">
        <v>470</v>
      </c>
      <c r="F1004" s="4">
        <v>11.198</v>
      </c>
      <c r="G1004" s="5">
        <v>1525</v>
      </c>
      <c r="H1004">
        <v>19.899999999999999</v>
      </c>
      <c r="I1004" s="5">
        <v>16.5</v>
      </c>
      <c r="J1004" s="6">
        <f>0.9*EXP(-0.33*I1004)</f>
        <v>3.8860560068697705E-3</v>
      </c>
      <c r="K1004" s="7">
        <f>G1004*J1004</f>
        <v>5.9262354104763997</v>
      </c>
      <c r="L1004" s="1">
        <f>H1004/I1004</f>
        <v>1.2060606060606061</v>
      </c>
    </row>
    <row r="1005" spans="1:12" x14ac:dyDescent="0.35">
      <c r="A1005">
        <v>0</v>
      </c>
      <c r="B1005">
        <v>323</v>
      </c>
      <c r="C1005" t="s">
        <v>470</v>
      </c>
      <c r="D1005">
        <v>592042</v>
      </c>
      <c r="E1005" t="s">
        <v>44</v>
      </c>
      <c r="F1005" s="4">
        <v>11.198</v>
      </c>
      <c r="G1005" s="5">
        <v>1525</v>
      </c>
      <c r="H1005">
        <v>19.899999999999999</v>
      </c>
      <c r="I1005" s="5">
        <v>16.5</v>
      </c>
      <c r="J1005" s="6">
        <f>0.9*EXP(-0.33*I1005)</f>
        <v>3.8860560068697705E-3</v>
      </c>
      <c r="K1005" s="7">
        <f>G1005*J1005</f>
        <v>5.9262354104763997</v>
      </c>
      <c r="L1005" s="1">
        <f>H1005/I1005</f>
        <v>1.2060606060606061</v>
      </c>
    </row>
    <row r="1006" spans="1:12" x14ac:dyDescent="0.35">
      <c r="A1006">
        <v>1</v>
      </c>
      <c r="B1006">
        <v>592042</v>
      </c>
      <c r="C1006" t="s">
        <v>44</v>
      </c>
      <c r="D1006">
        <v>1453</v>
      </c>
      <c r="E1006" t="s">
        <v>505</v>
      </c>
      <c r="F1006" s="4">
        <v>12.486000000000001</v>
      </c>
      <c r="G1006" s="5">
        <v>5518</v>
      </c>
      <c r="H1006">
        <v>21.4</v>
      </c>
      <c r="I1006" s="5">
        <v>20.5</v>
      </c>
      <c r="J1006" s="6">
        <f>0.9*EXP(-0.33*I1006)</f>
        <v>1.0381027448513626E-3</v>
      </c>
      <c r="K1006" s="7">
        <f>G1006*J1006</f>
        <v>5.728250946089819</v>
      </c>
      <c r="L1006" s="1">
        <f>H1006/I1006</f>
        <v>1.0439024390243903</v>
      </c>
    </row>
    <row r="1007" spans="1:12" x14ac:dyDescent="0.35">
      <c r="A1007">
        <v>0</v>
      </c>
      <c r="B1007">
        <v>1453</v>
      </c>
      <c r="C1007" t="s">
        <v>505</v>
      </c>
      <c r="D1007">
        <v>592042</v>
      </c>
      <c r="E1007" t="s">
        <v>44</v>
      </c>
      <c r="F1007" s="4">
        <v>12.486000000000001</v>
      </c>
      <c r="G1007" s="5">
        <v>5518</v>
      </c>
      <c r="H1007">
        <v>21.4</v>
      </c>
      <c r="I1007" s="5">
        <v>20.5</v>
      </c>
      <c r="J1007" s="6">
        <f>0.9*EXP(-0.33*I1007)</f>
        <v>1.0381027448513626E-3</v>
      </c>
      <c r="K1007" s="7">
        <f>G1007*J1007</f>
        <v>5.728250946089819</v>
      </c>
      <c r="L1007" s="1">
        <f>H1007/I1007</f>
        <v>1.0439024390243903</v>
      </c>
    </row>
    <row r="1008" spans="1:12" x14ac:dyDescent="0.35">
      <c r="A1008">
        <v>1</v>
      </c>
      <c r="B1008">
        <v>92069</v>
      </c>
      <c r="C1008" t="s">
        <v>131</v>
      </c>
      <c r="D1008">
        <v>3801</v>
      </c>
      <c r="E1008" t="s">
        <v>304</v>
      </c>
      <c r="F1008" s="4">
        <v>14.207000000000001</v>
      </c>
      <c r="G1008" s="5">
        <v>1734</v>
      </c>
      <c r="H1008">
        <v>17.7</v>
      </c>
      <c r="I1008" s="5">
        <v>17</v>
      </c>
      <c r="J1008" s="6">
        <f>0.9*EXP(-0.33*I1008)</f>
        <v>3.2949624219579046E-3</v>
      </c>
      <c r="K1008" s="7">
        <f>G1008*J1008</f>
        <v>5.713464839675007</v>
      </c>
      <c r="L1008" s="1">
        <f>H1008/I1008</f>
        <v>1.0411764705882351</v>
      </c>
    </row>
    <row r="1009" spans="1:12" x14ac:dyDescent="0.35">
      <c r="A1009">
        <v>0</v>
      </c>
      <c r="B1009">
        <v>3801</v>
      </c>
      <c r="C1009" t="s">
        <v>304</v>
      </c>
      <c r="D1009">
        <v>92069</v>
      </c>
      <c r="E1009" t="s">
        <v>131</v>
      </c>
      <c r="F1009" s="4">
        <v>14.207000000000001</v>
      </c>
      <c r="G1009" s="5">
        <v>1734</v>
      </c>
      <c r="H1009">
        <v>17.7</v>
      </c>
      <c r="I1009" s="5">
        <v>17</v>
      </c>
      <c r="J1009" s="6">
        <f>0.9*EXP(-0.33*I1009)</f>
        <v>3.2949624219579046E-3</v>
      </c>
      <c r="K1009" s="7">
        <f>G1009*J1009</f>
        <v>5.713464839675007</v>
      </c>
      <c r="L1009" s="1">
        <f>H1009/I1009</f>
        <v>1.0411764705882351</v>
      </c>
    </row>
    <row r="1010" spans="1:12" x14ac:dyDescent="0.35">
      <c r="A1010">
        <v>1</v>
      </c>
      <c r="B1010">
        <v>47072</v>
      </c>
      <c r="C1010" t="s">
        <v>116</v>
      </c>
      <c r="D1010">
        <v>6485</v>
      </c>
      <c r="E1010" t="s">
        <v>327</v>
      </c>
      <c r="F1010" s="4">
        <v>14.994</v>
      </c>
      <c r="G1010" s="5">
        <v>1358</v>
      </c>
      <c r="H1010">
        <v>16.7</v>
      </c>
      <c r="I1010" s="5">
        <v>16.399999999999999</v>
      </c>
      <c r="J1010" s="6">
        <f>0.9*EXP(-0.33*I1010)</f>
        <v>4.0164352814221673E-3</v>
      </c>
      <c r="K1010" s="7">
        <f>G1010*J1010</f>
        <v>5.4543191121713033</v>
      </c>
      <c r="L1010" s="1">
        <f>H1010/I1010</f>
        <v>1.0182926829268293</v>
      </c>
    </row>
    <row r="1011" spans="1:12" x14ac:dyDescent="0.35">
      <c r="A1011">
        <v>0</v>
      </c>
      <c r="B1011">
        <v>6485</v>
      </c>
      <c r="C1011" t="s">
        <v>327</v>
      </c>
      <c r="D1011">
        <v>47072</v>
      </c>
      <c r="E1011" t="s">
        <v>116</v>
      </c>
      <c r="F1011" s="4">
        <v>14.994</v>
      </c>
      <c r="G1011" s="5">
        <v>1358</v>
      </c>
      <c r="H1011">
        <v>16.7</v>
      </c>
      <c r="I1011" s="5">
        <v>16.399999999999999</v>
      </c>
      <c r="J1011" s="6">
        <f>0.9*EXP(-0.33*I1011)</f>
        <v>4.0164352814221673E-3</v>
      </c>
      <c r="K1011" s="7">
        <f>G1011*J1011</f>
        <v>5.4543191121713033</v>
      </c>
      <c r="L1011" s="1">
        <f>H1011/I1011</f>
        <v>1.0182926829268293</v>
      </c>
    </row>
    <row r="1012" spans="1:12" x14ac:dyDescent="0.35">
      <c r="A1012">
        <v>1</v>
      </c>
      <c r="B1012">
        <v>7108</v>
      </c>
      <c r="C1012" t="s">
        <v>276</v>
      </c>
      <c r="D1012">
        <v>5214</v>
      </c>
      <c r="E1012" t="s">
        <v>277</v>
      </c>
      <c r="F1012" s="4">
        <v>8.0370000000000008</v>
      </c>
      <c r="G1012" s="5">
        <v>574</v>
      </c>
      <c r="H1012">
        <v>14</v>
      </c>
      <c r="I1012" s="5">
        <v>13.8</v>
      </c>
      <c r="J1012" s="6">
        <f>0.9*EXP(-0.33*I1012)</f>
        <v>9.4725179922132818E-3</v>
      </c>
      <c r="K1012" s="7">
        <f>G1012*J1012</f>
        <v>5.4372253275304239</v>
      </c>
      <c r="L1012" s="1">
        <f>H1012/I1012</f>
        <v>1.0144927536231882</v>
      </c>
    </row>
    <row r="1013" spans="1:12" x14ac:dyDescent="0.35">
      <c r="A1013">
        <v>0</v>
      </c>
      <c r="B1013">
        <v>5214</v>
      </c>
      <c r="C1013" t="s">
        <v>277</v>
      </c>
      <c r="D1013">
        <v>7108</v>
      </c>
      <c r="E1013" t="s">
        <v>276</v>
      </c>
      <c r="F1013" s="4">
        <v>8.0370000000000008</v>
      </c>
      <c r="G1013" s="5">
        <v>574</v>
      </c>
      <c r="H1013">
        <v>14</v>
      </c>
      <c r="I1013" s="5">
        <v>13.8</v>
      </c>
      <c r="J1013" s="6">
        <f>0.9*EXP(-0.33*I1013)</f>
        <v>9.4725179922132818E-3</v>
      </c>
      <c r="K1013" s="7">
        <f>G1013*J1013</f>
        <v>5.4372253275304239</v>
      </c>
      <c r="L1013" s="1">
        <f>H1013/I1013</f>
        <v>1.0144927536231882</v>
      </c>
    </row>
    <row r="1014" spans="1:12" x14ac:dyDescent="0.35">
      <c r="A1014">
        <v>1</v>
      </c>
      <c r="B1014">
        <v>126190</v>
      </c>
      <c r="C1014" t="s">
        <v>103</v>
      </c>
      <c r="D1014">
        <v>710</v>
      </c>
      <c r="E1014" t="s">
        <v>104</v>
      </c>
      <c r="F1014" s="4">
        <v>11.817</v>
      </c>
      <c r="G1014" s="5">
        <v>642</v>
      </c>
      <c r="H1014">
        <v>15.7</v>
      </c>
      <c r="I1014" s="5">
        <v>14.2</v>
      </c>
      <c r="J1014" s="6">
        <f>0.9*EXP(-0.33*I1014)</f>
        <v>8.3011558432034577E-3</v>
      </c>
      <c r="K1014" s="7">
        <f>G1014*J1014</f>
        <v>5.3293420513366199</v>
      </c>
      <c r="L1014" s="1">
        <f>H1014/I1014</f>
        <v>1.1056338028169015</v>
      </c>
    </row>
    <row r="1015" spans="1:12" x14ac:dyDescent="0.35">
      <c r="A1015">
        <v>0</v>
      </c>
      <c r="B1015">
        <v>710</v>
      </c>
      <c r="C1015" t="s">
        <v>104</v>
      </c>
      <c r="D1015">
        <v>126190</v>
      </c>
      <c r="E1015" t="s">
        <v>103</v>
      </c>
      <c r="F1015" s="4">
        <v>11.817</v>
      </c>
      <c r="G1015" s="5">
        <v>642</v>
      </c>
      <c r="H1015">
        <v>15.7</v>
      </c>
      <c r="I1015" s="5">
        <v>14.2</v>
      </c>
      <c r="J1015" s="6">
        <f>0.9*EXP(-0.33*I1015)</f>
        <v>8.3011558432034577E-3</v>
      </c>
      <c r="K1015" s="7">
        <f>G1015*J1015</f>
        <v>5.3293420513366199</v>
      </c>
      <c r="L1015" s="1">
        <f>H1015/I1015</f>
        <v>1.1056338028169015</v>
      </c>
    </row>
    <row r="1016" spans="1:12" x14ac:dyDescent="0.35">
      <c r="A1016">
        <v>1</v>
      </c>
      <c r="B1016">
        <v>10589</v>
      </c>
      <c r="C1016" t="s">
        <v>250</v>
      </c>
      <c r="D1016">
        <v>8819</v>
      </c>
      <c r="E1016" t="s">
        <v>252</v>
      </c>
      <c r="F1016" s="4">
        <v>12.81</v>
      </c>
      <c r="G1016" s="5">
        <v>569</v>
      </c>
      <c r="H1016">
        <v>17.8</v>
      </c>
      <c r="I1016" s="5">
        <v>13.9</v>
      </c>
      <c r="J1016" s="6">
        <f>0.9*EXP(-0.33*I1016)</f>
        <v>9.1650264138672249E-3</v>
      </c>
      <c r="K1016" s="7">
        <f>G1016*J1016</f>
        <v>5.2149000294904511</v>
      </c>
      <c r="L1016" s="1">
        <f>H1016/I1016</f>
        <v>1.2805755395683454</v>
      </c>
    </row>
    <row r="1017" spans="1:12" x14ac:dyDescent="0.35">
      <c r="A1017">
        <v>0</v>
      </c>
      <c r="B1017">
        <v>8819</v>
      </c>
      <c r="C1017" t="s">
        <v>252</v>
      </c>
      <c r="D1017">
        <v>10589</v>
      </c>
      <c r="E1017" t="s">
        <v>250</v>
      </c>
      <c r="F1017" s="4">
        <v>12.81</v>
      </c>
      <c r="G1017" s="5">
        <v>569</v>
      </c>
      <c r="H1017">
        <v>17.8</v>
      </c>
      <c r="I1017" s="5">
        <v>13.9</v>
      </c>
      <c r="J1017" s="6">
        <f>0.9*EXP(-0.33*I1017)</f>
        <v>9.1650264138672249E-3</v>
      </c>
      <c r="K1017" s="7">
        <f>G1017*J1017</f>
        <v>5.2149000294904511</v>
      </c>
      <c r="L1017" s="1">
        <f>H1017/I1017</f>
        <v>1.2805755395683454</v>
      </c>
    </row>
    <row r="1018" spans="1:12" x14ac:dyDescent="0.35">
      <c r="A1018">
        <v>1</v>
      </c>
      <c r="B1018">
        <v>110520</v>
      </c>
      <c r="C1018" t="s">
        <v>209</v>
      </c>
      <c r="D1018">
        <v>862</v>
      </c>
      <c r="E1018" t="s">
        <v>210</v>
      </c>
      <c r="F1018" s="4">
        <v>11.923999999999999</v>
      </c>
      <c r="G1018" s="5">
        <v>670</v>
      </c>
      <c r="H1018">
        <v>18.399999999999999</v>
      </c>
      <c r="I1018" s="5">
        <v>14.4</v>
      </c>
      <c r="J1018" s="6">
        <f>0.9*EXP(-0.33*I1018)</f>
        <v>7.7709681941174691E-3</v>
      </c>
      <c r="K1018" s="7">
        <f>G1018*J1018</f>
        <v>5.2065486900587041</v>
      </c>
      <c r="L1018" s="1">
        <f>H1018/I1018</f>
        <v>1.2777777777777777</v>
      </c>
    </row>
    <row r="1019" spans="1:12" x14ac:dyDescent="0.35">
      <c r="A1019">
        <v>0</v>
      </c>
      <c r="B1019">
        <v>862</v>
      </c>
      <c r="C1019" t="s">
        <v>210</v>
      </c>
      <c r="D1019">
        <v>110520</v>
      </c>
      <c r="E1019" t="s">
        <v>209</v>
      </c>
      <c r="F1019" s="4">
        <v>11.923999999999999</v>
      </c>
      <c r="G1019" s="5">
        <v>670</v>
      </c>
      <c r="H1019">
        <v>18.399999999999999</v>
      </c>
      <c r="I1019" s="5">
        <v>14.4</v>
      </c>
      <c r="J1019" s="6">
        <f>0.9*EXP(-0.33*I1019)</f>
        <v>7.7709681941174691E-3</v>
      </c>
      <c r="K1019" s="7">
        <f>G1019*J1019</f>
        <v>5.2065486900587041</v>
      </c>
      <c r="L1019" s="1">
        <f>H1019/I1019</f>
        <v>1.2777777777777777</v>
      </c>
    </row>
    <row r="1020" spans="1:12" x14ac:dyDescent="0.35">
      <c r="A1020">
        <v>1</v>
      </c>
      <c r="B1020">
        <v>110520</v>
      </c>
      <c r="C1020" t="s">
        <v>209</v>
      </c>
      <c r="D1020">
        <v>736</v>
      </c>
      <c r="E1020" t="s">
        <v>517</v>
      </c>
      <c r="F1020" s="4">
        <v>11.542</v>
      </c>
      <c r="G1020" s="5">
        <v>611</v>
      </c>
      <c r="H1020">
        <v>14.7</v>
      </c>
      <c r="I1020" s="5">
        <v>14.2</v>
      </c>
      <c r="J1020" s="6">
        <f>0.9*EXP(-0.33*I1020)</f>
        <v>8.3011558432034577E-3</v>
      </c>
      <c r="K1020" s="7">
        <f>G1020*J1020</f>
        <v>5.0720062201973128</v>
      </c>
      <c r="L1020" s="1">
        <f>H1020/I1020</f>
        <v>1.0352112676056338</v>
      </c>
    </row>
    <row r="1021" spans="1:12" x14ac:dyDescent="0.35">
      <c r="A1021">
        <v>0</v>
      </c>
      <c r="B1021">
        <v>736</v>
      </c>
      <c r="C1021" t="s">
        <v>517</v>
      </c>
      <c r="D1021">
        <v>110520</v>
      </c>
      <c r="E1021" t="s">
        <v>209</v>
      </c>
      <c r="F1021" s="4">
        <v>11.542</v>
      </c>
      <c r="G1021" s="5">
        <v>611</v>
      </c>
      <c r="H1021">
        <v>14.7</v>
      </c>
      <c r="I1021" s="5">
        <v>14.2</v>
      </c>
      <c r="J1021" s="6">
        <f>0.9*EXP(-0.33*I1021)</f>
        <v>8.3011558432034577E-3</v>
      </c>
      <c r="K1021" s="7">
        <f>G1021*J1021</f>
        <v>5.0720062201973128</v>
      </c>
      <c r="L1021" s="1">
        <f>H1021/I1021</f>
        <v>1.0352112676056338</v>
      </c>
    </row>
    <row r="1022" spans="1:12" x14ac:dyDescent="0.35">
      <c r="A1022">
        <v>1</v>
      </c>
      <c r="B1022">
        <v>96946</v>
      </c>
      <c r="C1022" t="s">
        <v>121</v>
      </c>
      <c r="D1022">
        <v>1572</v>
      </c>
      <c r="E1022" t="s">
        <v>358</v>
      </c>
      <c r="F1022" s="4">
        <v>13.538</v>
      </c>
      <c r="G1022" s="5">
        <v>832</v>
      </c>
      <c r="H1022">
        <v>19.5</v>
      </c>
      <c r="I1022" s="5">
        <v>15.2</v>
      </c>
      <c r="J1022" s="6">
        <f>0.9*EXP(-0.33*I1022)</f>
        <v>5.9678979505960782E-3</v>
      </c>
      <c r="K1022" s="7">
        <f>G1022*J1022</f>
        <v>4.965291094895937</v>
      </c>
      <c r="L1022" s="1">
        <f>H1022/I1022</f>
        <v>1.2828947368421053</v>
      </c>
    </row>
    <row r="1023" spans="1:12" x14ac:dyDescent="0.35">
      <c r="A1023">
        <v>0</v>
      </c>
      <c r="B1023">
        <v>1572</v>
      </c>
      <c r="C1023" t="s">
        <v>358</v>
      </c>
      <c r="D1023">
        <v>96946</v>
      </c>
      <c r="E1023" t="s">
        <v>121</v>
      </c>
      <c r="F1023" s="4">
        <v>13.538</v>
      </c>
      <c r="G1023" s="5">
        <v>832</v>
      </c>
      <c r="H1023">
        <v>19.5</v>
      </c>
      <c r="I1023" s="5">
        <v>15.2</v>
      </c>
      <c r="J1023" s="6">
        <f>0.9*EXP(-0.33*I1023)</f>
        <v>5.9678979505960782E-3</v>
      </c>
      <c r="K1023" s="7">
        <f>G1023*J1023</f>
        <v>4.965291094895937</v>
      </c>
      <c r="L1023" s="1">
        <f>H1023/I1023</f>
        <v>1.2828947368421053</v>
      </c>
    </row>
    <row r="1024" spans="1:12" x14ac:dyDescent="0.35">
      <c r="A1024">
        <v>1</v>
      </c>
      <c r="B1024">
        <v>31476</v>
      </c>
      <c r="C1024" t="s">
        <v>221</v>
      </c>
      <c r="D1024">
        <v>5819</v>
      </c>
      <c r="E1024" t="s">
        <v>220</v>
      </c>
      <c r="F1024" s="4">
        <v>13.727</v>
      </c>
      <c r="G1024" s="5">
        <v>972</v>
      </c>
      <c r="H1024">
        <v>18.7</v>
      </c>
      <c r="I1024" s="5">
        <v>15.7</v>
      </c>
      <c r="J1024" s="6">
        <f>0.9*EXP(-0.33*I1024)</f>
        <v>5.0601430989495903E-3</v>
      </c>
      <c r="K1024" s="7">
        <f>G1024*J1024</f>
        <v>4.9184590921790017</v>
      </c>
      <c r="L1024" s="1">
        <f>H1024/I1024</f>
        <v>1.1910828025477707</v>
      </c>
    </row>
    <row r="1025" spans="1:12" x14ac:dyDescent="0.35">
      <c r="A1025">
        <v>0</v>
      </c>
      <c r="B1025">
        <v>5819</v>
      </c>
      <c r="C1025" t="s">
        <v>220</v>
      </c>
      <c r="D1025">
        <v>31476</v>
      </c>
      <c r="E1025" t="s">
        <v>221</v>
      </c>
      <c r="F1025" s="4">
        <v>13.727</v>
      </c>
      <c r="G1025" s="5">
        <v>972</v>
      </c>
      <c r="H1025">
        <v>18.7</v>
      </c>
      <c r="I1025" s="5">
        <v>15.7</v>
      </c>
      <c r="J1025" s="6">
        <f>0.9*EXP(-0.33*I1025)</f>
        <v>5.0601430989495903E-3</v>
      </c>
      <c r="K1025" s="7">
        <f>G1025*J1025</f>
        <v>4.9184590921790017</v>
      </c>
      <c r="L1025" s="1">
        <f>H1025/I1025</f>
        <v>1.1910828025477707</v>
      </c>
    </row>
    <row r="1026" spans="1:12" x14ac:dyDescent="0.35">
      <c r="A1026">
        <v>1</v>
      </c>
      <c r="B1026">
        <v>592042</v>
      </c>
      <c r="C1026" t="s">
        <v>44</v>
      </c>
      <c r="D1026">
        <v>908</v>
      </c>
      <c r="E1026" t="s">
        <v>518</v>
      </c>
      <c r="F1026" s="4">
        <v>14.894</v>
      </c>
      <c r="G1026" s="5">
        <v>2423</v>
      </c>
      <c r="H1026">
        <v>19.5</v>
      </c>
      <c r="I1026" s="5">
        <v>18.5</v>
      </c>
      <c r="J1026" s="6">
        <f>0.9*EXP(-0.33*I1026)</f>
        <v>2.0085132330601245E-3</v>
      </c>
      <c r="K1026" s="7">
        <f>G1026*J1026</f>
        <v>4.8666275637046814</v>
      </c>
      <c r="L1026" s="1">
        <f>H1026/I1026</f>
        <v>1.0540540540540539</v>
      </c>
    </row>
    <row r="1027" spans="1:12" x14ac:dyDescent="0.35">
      <c r="A1027">
        <v>0</v>
      </c>
      <c r="B1027">
        <v>908</v>
      </c>
      <c r="C1027" t="s">
        <v>518</v>
      </c>
      <c r="D1027">
        <v>592042</v>
      </c>
      <c r="E1027" t="s">
        <v>44</v>
      </c>
      <c r="F1027" s="4">
        <v>14.894</v>
      </c>
      <c r="G1027" s="5">
        <v>2423</v>
      </c>
      <c r="H1027">
        <v>19.5</v>
      </c>
      <c r="I1027" s="5">
        <v>18.5</v>
      </c>
      <c r="J1027" s="6">
        <f>0.9*EXP(-0.33*I1027)</f>
        <v>2.0085132330601245E-3</v>
      </c>
      <c r="K1027" s="7">
        <f>G1027*J1027</f>
        <v>4.8666275637046814</v>
      </c>
      <c r="L1027" s="1">
        <f>H1027/I1027</f>
        <v>1.0540540540540539</v>
      </c>
    </row>
    <row r="1028" spans="1:12" x14ac:dyDescent="0.35">
      <c r="A1028">
        <v>1</v>
      </c>
      <c r="B1028">
        <v>48728</v>
      </c>
      <c r="C1028" t="s">
        <v>128</v>
      </c>
      <c r="D1028">
        <v>3134</v>
      </c>
      <c r="E1028" t="s">
        <v>129</v>
      </c>
      <c r="F1028" s="4">
        <v>13.958</v>
      </c>
      <c r="G1028" s="5">
        <v>784</v>
      </c>
      <c r="H1028">
        <v>16.5</v>
      </c>
      <c r="I1028" s="5">
        <v>15.1</v>
      </c>
      <c r="J1028" s="6">
        <f>0.9*EXP(-0.33*I1028)</f>
        <v>6.1681241449756553E-3</v>
      </c>
      <c r="K1028" s="7">
        <f>G1028*J1028</f>
        <v>4.8358093296609139</v>
      </c>
      <c r="L1028" s="1">
        <f>H1028/I1028</f>
        <v>1.0927152317880795</v>
      </c>
    </row>
    <row r="1029" spans="1:12" x14ac:dyDescent="0.35">
      <c r="A1029">
        <v>0</v>
      </c>
      <c r="B1029">
        <v>3134</v>
      </c>
      <c r="C1029" t="s">
        <v>129</v>
      </c>
      <c r="D1029">
        <v>48728</v>
      </c>
      <c r="E1029" t="s">
        <v>128</v>
      </c>
      <c r="F1029" s="4">
        <v>13.958</v>
      </c>
      <c r="G1029" s="5">
        <v>784</v>
      </c>
      <c r="H1029">
        <v>16.5</v>
      </c>
      <c r="I1029" s="5">
        <v>15.1</v>
      </c>
      <c r="J1029" s="6">
        <f>0.9*EXP(-0.33*I1029)</f>
        <v>6.1681241449756553E-3</v>
      </c>
      <c r="K1029" s="7">
        <f>G1029*J1029</f>
        <v>4.8358093296609139</v>
      </c>
      <c r="L1029" s="1">
        <f>H1029/I1029</f>
        <v>1.0927152317880795</v>
      </c>
    </row>
    <row r="1030" spans="1:12" x14ac:dyDescent="0.35">
      <c r="A1030">
        <v>1</v>
      </c>
      <c r="B1030">
        <v>592042</v>
      </c>
      <c r="C1030" t="s">
        <v>44</v>
      </c>
      <c r="D1030">
        <v>1393</v>
      </c>
      <c r="E1030" t="s">
        <v>118</v>
      </c>
      <c r="F1030" s="4">
        <v>14.637</v>
      </c>
      <c r="G1030" s="5">
        <v>3849</v>
      </c>
      <c r="H1030">
        <v>21.5</v>
      </c>
      <c r="I1030" s="5">
        <v>20</v>
      </c>
      <c r="J1030" s="6">
        <f>0.9*EXP(-0.33*I1030)</f>
        <v>1.2243312337931035E-3</v>
      </c>
      <c r="K1030" s="7">
        <f>G1030*J1030</f>
        <v>4.7124509188696555</v>
      </c>
      <c r="L1030" s="1">
        <f>H1030/I1030</f>
        <v>1.075</v>
      </c>
    </row>
    <row r="1031" spans="1:12" x14ac:dyDescent="0.35">
      <c r="A1031">
        <v>0</v>
      </c>
      <c r="B1031">
        <v>1393</v>
      </c>
      <c r="C1031" t="s">
        <v>118</v>
      </c>
      <c r="D1031">
        <v>592042</v>
      </c>
      <c r="E1031" t="s">
        <v>44</v>
      </c>
      <c r="F1031" s="4">
        <v>14.637</v>
      </c>
      <c r="G1031" s="5">
        <v>3849</v>
      </c>
      <c r="H1031">
        <v>21.5</v>
      </c>
      <c r="I1031" s="5">
        <v>20</v>
      </c>
      <c r="J1031" s="6">
        <f>0.9*EXP(-0.33*I1031)</f>
        <v>1.2243312337931035E-3</v>
      </c>
      <c r="K1031" s="7">
        <f>G1031*J1031</f>
        <v>4.7124509188696555</v>
      </c>
      <c r="L1031" s="1">
        <f>H1031/I1031</f>
        <v>1.075</v>
      </c>
    </row>
    <row r="1032" spans="1:12" x14ac:dyDescent="0.35">
      <c r="A1032">
        <v>1</v>
      </c>
      <c r="B1032">
        <v>69537</v>
      </c>
      <c r="C1032" t="s">
        <v>58</v>
      </c>
      <c r="D1032">
        <v>1567</v>
      </c>
      <c r="E1032" t="s">
        <v>516</v>
      </c>
      <c r="F1032" s="4">
        <v>11.978999999999999</v>
      </c>
      <c r="G1032" s="5">
        <v>759</v>
      </c>
      <c r="H1032">
        <v>15.3</v>
      </c>
      <c r="I1032" s="5">
        <v>15.1</v>
      </c>
      <c r="J1032" s="6">
        <f>0.9*EXP(-0.33*I1032)</f>
        <v>6.1681241449756553E-3</v>
      </c>
      <c r="K1032" s="7">
        <f>G1032*J1032</f>
        <v>4.6816062260365223</v>
      </c>
      <c r="L1032" s="1">
        <f>H1032/I1032</f>
        <v>1.0132450331125828</v>
      </c>
    </row>
    <row r="1033" spans="1:12" x14ac:dyDescent="0.35">
      <c r="A1033">
        <v>0</v>
      </c>
      <c r="B1033">
        <v>1567</v>
      </c>
      <c r="C1033" t="s">
        <v>516</v>
      </c>
      <c r="D1033">
        <v>69537</v>
      </c>
      <c r="E1033" t="s">
        <v>58</v>
      </c>
      <c r="F1033" s="4">
        <v>11.978999999999999</v>
      </c>
      <c r="G1033" s="5">
        <v>759</v>
      </c>
      <c r="H1033">
        <v>15.3</v>
      </c>
      <c r="I1033" s="5">
        <v>15.1</v>
      </c>
      <c r="J1033" s="6">
        <f>0.9*EXP(-0.33*I1033)</f>
        <v>6.1681241449756553E-3</v>
      </c>
      <c r="K1033" s="7">
        <f>G1033*J1033</f>
        <v>4.6816062260365223</v>
      </c>
      <c r="L1033" s="1">
        <f>H1033/I1033</f>
        <v>1.0132450331125828</v>
      </c>
    </row>
    <row r="1034" spans="1:12" x14ac:dyDescent="0.35">
      <c r="A1034">
        <v>1</v>
      </c>
      <c r="B1034">
        <v>1584196</v>
      </c>
      <c r="C1034" t="s">
        <v>36</v>
      </c>
      <c r="D1034">
        <v>797</v>
      </c>
      <c r="E1034" t="s">
        <v>168</v>
      </c>
      <c r="F1034" s="4">
        <v>15.929</v>
      </c>
      <c r="G1034" s="5">
        <v>4976</v>
      </c>
      <c r="H1034">
        <v>21.7</v>
      </c>
      <c r="I1034" s="5">
        <v>20.8</v>
      </c>
      <c r="J1034" s="6">
        <f>0.9*EXP(-0.33*I1034)</f>
        <v>9.4025399132835171E-4</v>
      </c>
      <c r="K1034" s="7">
        <f>G1034*J1034</f>
        <v>4.6787038608498781</v>
      </c>
      <c r="L1034" s="1">
        <f>H1034/I1034</f>
        <v>1.0432692307692306</v>
      </c>
    </row>
    <row r="1035" spans="1:12" x14ac:dyDescent="0.35">
      <c r="A1035">
        <v>0</v>
      </c>
      <c r="B1035">
        <v>797</v>
      </c>
      <c r="C1035" t="s">
        <v>168</v>
      </c>
      <c r="D1035">
        <v>1584196</v>
      </c>
      <c r="E1035" t="s">
        <v>36</v>
      </c>
      <c r="F1035" s="4">
        <v>15.929</v>
      </c>
      <c r="G1035" s="5">
        <v>4976</v>
      </c>
      <c r="H1035">
        <v>21.7</v>
      </c>
      <c r="I1035" s="5">
        <v>20.8</v>
      </c>
      <c r="J1035" s="6">
        <f>0.9*EXP(-0.33*I1035)</f>
        <v>9.4025399132835171E-4</v>
      </c>
      <c r="K1035" s="7">
        <f>G1035*J1035</f>
        <v>4.6787038608498781</v>
      </c>
      <c r="L1035" s="1">
        <f>H1035/I1035</f>
        <v>1.0432692307692306</v>
      </c>
    </row>
    <row r="1036" spans="1:12" x14ac:dyDescent="0.35">
      <c r="A1036">
        <v>1</v>
      </c>
      <c r="B1036">
        <v>160926</v>
      </c>
      <c r="C1036" t="s">
        <v>14</v>
      </c>
      <c r="D1036">
        <v>8332</v>
      </c>
      <c r="E1036" t="s">
        <v>127</v>
      </c>
      <c r="F1036" s="4">
        <v>16.353000000000002</v>
      </c>
      <c r="G1036" s="5">
        <v>5014</v>
      </c>
      <c r="H1036">
        <v>27.4</v>
      </c>
      <c r="I1036" s="5">
        <v>20.9</v>
      </c>
      <c r="J1036" s="6">
        <f>0.9*EXP(-0.33*I1036)</f>
        <v>9.0973199241767212E-4</v>
      </c>
      <c r="K1036" s="7">
        <f>G1036*J1036</f>
        <v>4.5613962099822078</v>
      </c>
      <c r="L1036" s="1">
        <f>H1036/I1036</f>
        <v>1.3110047846889952</v>
      </c>
    </row>
    <row r="1037" spans="1:12" x14ac:dyDescent="0.35">
      <c r="A1037">
        <v>0</v>
      </c>
      <c r="B1037">
        <v>8332</v>
      </c>
      <c r="C1037" t="s">
        <v>127</v>
      </c>
      <c r="D1037">
        <v>160926</v>
      </c>
      <c r="E1037" t="s">
        <v>14</v>
      </c>
      <c r="F1037" s="4">
        <v>16.353000000000002</v>
      </c>
      <c r="G1037" s="5">
        <v>5014</v>
      </c>
      <c r="H1037">
        <v>27.4</v>
      </c>
      <c r="I1037" s="5">
        <v>20.9</v>
      </c>
      <c r="J1037" s="6">
        <f>0.9*EXP(-0.33*I1037)</f>
        <v>9.0973199241767212E-4</v>
      </c>
      <c r="K1037" s="7">
        <f>G1037*J1037</f>
        <v>4.5613962099822078</v>
      </c>
      <c r="L1037" s="1">
        <f>H1037/I1037</f>
        <v>1.3110047846889952</v>
      </c>
    </row>
    <row r="1038" spans="1:12" x14ac:dyDescent="0.35">
      <c r="A1038">
        <v>1</v>
      </c>
      <c r="B1038">
        <v>43107</v>
      </c>
      <c r="C1038" t="s">
        <v>108</v>
      </c>
      <c r="D1038">
        <v>38476</v>
      </c>
      <c r="E1038" t="s">
        <v>445</v>
      </c>
      <c r="F1038" s="4">
        <v>17.652000000000001</v>
      </c>
      <c r="G1038" s="5">
        <v>5323</v>
      </c>
      <c r="H1038">
        <v>24.7</v>
      </c>
      <c r="I1038" s="5">
        <v>21.1</v>
      </c>
      <c r="J1038" s="6">
        <f>0.9*EXP(-0.33*I1038)</f>
        <v>8.5162819633569119E-4</v>
      </c>
      <c r="K1038" s="7">
        <f>G1038*J1038</f>
        <v>4.5332168890948843</v>
      </c>
      <c r="L1038" s="1">
        <f>H1038/I1038</f>
        <v>1.1706161137440758</v>
      </c>
    </row>
    <row r="1039" spans="1:12" x14ac:dyDescent="0.35">
      <c r="A1039">
        <v>0</v>
      </c>
      <c r="B1039">
        <v>38476</v>
      </c>
      <c r="C1039" t="s">
        <v>445</v>
      </c>
      <c r="D1039">
        <v>43107</v>
      </c>
      <c r="E1039" t="s">
        <v>108</v>
      </c>
      <c r="F1039" s="4">
        <v>17.652000000000001</v>
      </c>
      <c r="G1039" s="5">
        <v>5323</v>
      </c>
      <c r="H1039">
        <v>24.7</v>
      </c>
      <c r="I1039" s="5">
        <v>21.1</v>
      </c>
      <c r="J1039" s="6">
        <f>0.9*EXP(-0.33*I1039)</f>
        <v>8.5162819633569119E-4</v>
      </c>
      <c r="K1039" s="7">
        <f>G1039*J1039</f>
        <v>4.5332168890948843</v>
      </c>
      <c r="L1039" s="1">
        <f>H1039/I1039</f>
        <v>1.1706161137440758</v>
      </c>
    </row>
    <row r="1040" spans="1:12" x14ac:dyDescent="0.35">
      <c r="A1040">
        <v>1</v>
      </c>
      <c r="B1040">
        <v>69127</v>
      </c>
      <c r="C1040" t="s">
        <v>153</v>
      </c>
      <c r="D1040">
        <v>9076</v>
      </c>
      <c r="E1040" t="s">
        <v>156</v>
      </c>
      <c r="F1040" s="4">
        <v>15.281000000000001</v>
      </c>
      <c r="G1040" s="5">
        <v>2687</v>
      </c>
      <c r="H1040">
        <v>19.899999999999999</v>
      </c>
      <c r="I1040" s="5">
        <v>19.100000000000001</v>
      </c>
      <c r="J1040" s="6">
        <f>0.9*EXP(-0.33*I1040)</f>
        <v>1.6477237060309239E-3</v>
      </c>
      <c r="K1040" s="7">
        <f>G1040*J1040</f>
        <v>4.4274335981050923</v>
      </c>
      <c r="L1040" s="1">
        <f>H1040/I1040</f>
        <v>1.0418848167539265</v>
      </c>
    </row>
    <row r="1041" spans="1:12" x14ac:dyDescent="0.35">
      <c r="A1041">
        <v>0</v>
      </c>
      <c r="B1041">
        <v>9076</v>
      </c>
      <c r="C1041" t="s">
        <v>156</v>
      </c>
      <c r="D1041">
        <v>69127</v>
      </c>
      <c r="E1041" t="s">
        <v>153</v>
      </c>
      <c r="F1041" s="4">
        <v>15.281000000000001</v>
      </c>
      <c r="G1041" s="5">
        <v>2687</v>
      </c>
      <c r="H1041">
        <v>19.899999999999999</v>
      </c>
      <c r="I1041" s="5">
        <v>19.100000000000001</v>
      </c>
      <c r="J1041" s="6">
        <f>0.9*EXP(-0.33*I1041)</f>
        <v>1.6477237060309239E-3</v>
      </c>
      <c r="K1041" s="7">
        <f>G1041*J1041</f>
        <v>4.4274335981050923</v>
      </c>
      <c r="L1041" s="1">
        <f>H1041/I1041</f>
        <v>1.0418848167539265</v>
      </c>
    </row>
    <row r="1042" spans="1:12" x14ac:dyDescent="0.35">
      <c r="A1042">
        <v>1</v>
      </c>
      <c r="B1042">
        <v>3297</v>
      </c>
      <c r="C1042" t="s">
        <v>206</v>
      </c>
      <c r="D1042">
        <v>2501</v>
      </c>
      <c r="E1042" t="s">
        <v>37</v>
      </c>
      <c r="F1042" s="4">
        <v>3.4060000000000001</v>
      </c>
      <c r="G1042" s="5">
        <v>711</v>
      </c>
      <c r="H1042">
        <v>16.2</v>
      </c>
      <c r="I1042" s="5">
        <v>15.1</v>
      </c>
      <c r="J1042" s="6">
        <f>0.9*EXP(-0.33*I1042)</f>
        <v>6.1681241449756553E-3</v>
      </c>
      <c r="K1042" s="7">
        <f>G1042*J1042</f>
        <v>4.3855362670776907</v>
      </c>
      <c r="L1042" s="1">
        <f>H1042/I1042</f>
        <v>1.0728476821192052</v>
      </c>
    </row>
    <row r="1043" spans="1:12" x14ac:dyDescent="0.35">
      <c r="A1043">
        <v>0</v>
      </c>
      <c r="B1043">
        <v>2501</v>
      </c>
      <c r="C1043" t="s">
        <v>37</v>
      </c>
      <c r="D1043">
        <v>3297</v>
      </c>
      <c r="E1043" t="s">
        <v>206</v>
      </c>
      <c r="F1043" s="4">
        <v>3.4060000000000001</v>
      </c>
      <c r="G1043" s="5">
        <v>711</v>
      </c>
      <c r="H1043">
        <v>16.2</v>
      </c>
      <c r="I1043" s="5">
        <v>15.1</v>
      </c>
      <c r="J1043" s="6">
        <f>0.9*EXP(-0.33*I1043)</f>
        <v>6.1681241449756553E-3</v>
      </c>
      <c r="K1043" s="7">
        <f>G1043*J1043</f>
        <v>4.3855362670776907</v>
      </c>
      <c r="L1043" s="1">
        <f>H1043/I1043</f>
        <v>1.0728476821192052</v>
      </c>
    </row>
    <row r="1044" spans="1:12" x14ac:dyDescent="0.35">
      <c r="A1044">
        <v>1</v>
      </c>
      <c r="B1044">
        <v>317245</v>
      </c>
      <c r="C1044" t="s">
        <v>63</v>
      </c>
      <c r="D1044">
        <v>793</v>
      </c>
      <c r="E1044" t="s">
        <v>264</v>
      </c>
      <c r="F1044" s="4">
        <v>15.250999999999999</v>
      </c>
      <c r="G1044" s="5">
        <v>1082</v>
      </c>
      <c r="H1044">
        <v>17.8</v>
      </c>
      <c r="I1044" s="5">
        <v>16.399999999999999</v>
      </c>
      <c r="J1044" s="6">
        <f>0.9*EXP(-0.33*I1044)</f>
        <v>4.0164352814221673E-3</v>
      </c>
      <c r="K1044" s="7">
        <f>G1044*J1044</f>
        <v>4.3457829744987846</v>
      </c>
      <c r="L1044" s="1">
        <f>H1044/I1044</f>
        <v>1.0853658536585367</v>
      </c>
    </row>
    <row r="1045" spans="1:12" x14ac:dyDescent="0.35">
      <c r="A1045">
        <v>0</v>
      </c>
      <c r="B1045">
        <v>793</v>
      </c>
      <c r="C1045" t="s">
        <v>264</v>
      </c>
      <c r="D1045">
        <v>317245</v>
      </c>
      <c r="E1045" t="s">
        <v>63</v>
      </c>
      <c r="F1045" s="4">
        <v>15.250999999999999</v>
      </c>
      <c r="G1045" s="5">
        <v>1082</v>
      </c>
      <c r="H1045">
        <v>17.8</v>
      </c>
      <c r="I1045" s="5">
        <v>16.399999999999999</v>
      </c>
      <c r="J1045" s="6">
        <f>0.9*EXP(-0.33*I1045)</f>
        <v>4.0164352814221673E-3</v>
      </c>
      <c r="K1045" s="7">
        <f>G1045*J1045</f>
        <v>4.3457829744987846</v>
      </c>
      <c r="L1045" s="1">
        <f>H1045/I1045</f>
        <v>1.0853658536585367</v>
      </c>
    </row>
    <row r="1046" spans="1:12" x14ac:dyDescent="0.35">
      <c r="A1046">
        <v>1</v>
      </c>
      <c r="B1046">
        <v>25312</v>
      </c>
      <c r="C1046" t="s">
        <v>234</v>
      </c>
      <c r="D1046">
        <v>6778</v>
      </c>
      <c r="E1046" t="s">
        <v>233</v>
      </c>
      <c r="F1046" s="4">
        <v>13.731999999999999</v>
      </c>
      <c r="G1046" s="5">
        <v>910</v>
      </c>
      <c r="H1046">
        <v>18.399999999999999</v>
      </c>
      <c r="I1046" s="5">
        <v>15.9</v>
      </c>
      <c r="J1046" s="6">
        <f>0.9*EXP(-0.33*I1046)</f>
        <v>4.7369561326589468E-3</v>
      </c>
      <c r="K1046" s="7">
        <f>G1046*J1046</f>
        <v>4.3106300807196414</v>
      </c>
      <c r="L1046" s="1">
        <f>H1046/I1046</f>
        <v>1.1572327044025157</v>
      </c>
    </row>
    <row r="1047" spans="1:12" x14ac:dyDescent="0.35">
      <c r="A1047">
        <v>0</v>
      </c>
      <c r="B1047">
        <v>6778</v>
      </c>
      <c r="C1047" t="s">
        <v>233</v>
      </c>
      <c r="D1047">
        <v>25312</v>
      </c>
      <c r="E1047" t="s">
        <v>234</v>
      </c>
      <c r="F1047" s="4">
        <v>13.731999999999999</v>
      </c>
      <c r="G1047" s="5">
        <v>910</v>
      </c>
      <c r="H1047">
        <v>18.399999999999999</v>
      </c>
      <c r="I1047" s="5">
        <v>15.9</v>
      </c>
      <c r="J1047" s="6">
        <f>0.9*EXP(-0.33*I1047)</f>
        <v>4.7369561326589468E-3</v>
      </c>
      <c r="K1047" s="7">
        <f>G1047*J1047</f>
        <v>4.3106300807196414</v>
      </c>
      <c r="L1047" s="1">
        <f>H1047/I1047</f>
        <v>1.1572327044025157</v>
      </c>
    </row>
    <row r="1048" spans="1:12" x14ac:dyDescent="0.35">
      <c r="A1048">
        <v>1</v>
      </c>
      <c r="B1048">
        <v>13616</v>
      </c>
      <c r="C1048" t="s">
        <v>273</v>
      </c>
      <c r="D1048">
        <v>4637</v>
      </c>
      <c r="E1048" t="s">
        <v>298</v>
      </c>
      <c r="F1048" s="4">
        <v>11.065</v>
      </c>
      <c r="G1048" s="5">
        <v>516</v>
      </c>
      <c r="H1048">
        <v>18.399999999999999</v>
      </c>
      <c r="I1048" s="5">
        <v>14.2</v>
      </c>
      <c r="J1048" s="6">
        <f>0.9*EXP(-0.33*I1048)</f>
        <v>8.3011558432034577E-3</v>
      </c>
      <c r="K1048" s="7">
        <f>G1048*J1048</f>
        <v>4.2833964150929846</v>
      </c>
      <c r="L1048" s="1">
        <f>H1048/I1048</f>
        <v>1.295774647887324</v>
      </c>
    </row>
    <row r="1049" spans="1:12" x14ac:dyDescent="0.35">
      <c r="A1049">
        <v>0</v>
      </c>
      <c r="B1049">
        <v>4637</v>
      </c>
      <c r="C1049" t="s">
        <v>298</v>
      </c>
      <c r="D1049">
        <v>13616</v>
      </c>
      <c r="E1049" t="s">
        <v>273</v>
      </c>
      <c r="F1049" s="4">
        <v>11.065</v>
      </c>
      <c r="G1049" s="5">
        <v>516</v>
      </c>
      <c r="H1049">
        <v>18.399999999999999</v>
      </c>
      <c r="I1049" s="5">
        <v>14.2</v>
      </c>
      <c r="J1049" s="6">
        <f>0.9*EXP(-0.33*I1049)</f>
        <v>8.3011558432034577E-3</v>
      </c>
      <c r="K1049" s="7">
        <f>G1049*J1049</f>
        <v>4.2833964150929846</v>
      </c>
      <c r="L1049" s="1">
        <f>H1049/I1049</f>
        <v>1.295774647887324</v>
      </c>
    </row>
    <row r="1050" spans="1:12" x14ac:dyDescent="0.35">
      <c r="A1050">
        <v>1</v>
      </c>
      <c r="B1050">
        <v>13225</v>
      </c>
      <c r="C1050" t="s">
        <v>82</v>
      </c>
      <c r="D1050">
        <v>6148</v>
      </c>
      <c r="E1050" t="s">
        <v>272</v>
      </c>
      <c r="F1050" s="4">
        <v>12.648999999999999</v>
      </c>
      <c r="G1050" s="5">
        <v>508</v>
      </c>
      <c r="H1050">
        <v>16.5</v>
      </c>
      <c r="I1050" s="5">
        <v>14.4</v>
      </c>
      <c r="J1050" s="6">
        <f>0.9*EXP(-0.33*I1050)</f>
        <v>7.7709681941174691E-3</v>
      </c>
      <c r="K1050" s="7">
        <f>G1050*J1050</f>
        <v>3.9476518426116742</v>
      </c>
      <c r="L1050" s="1">
        <f>H1050/I1050</f>
        <v>1.1458333333333333</v>
      </c>
    </row>
    <row r="1051" spans="1:12" x14ac:dyDescent="0.35">
      <c r="A1051">
        <v>0</v>
      </c>
      <c r="B1051">
        <v>6148</v>
      </c>
      <c r="C1051" t="s">
        <v>272</v>
      </c>
      <c r="D1051">
        <v>13225</v>
      </c>
      <c r="E1051" t="s">
        <v>82</v>
      </c>
      <c r="F1051" s="4">
        <v>12.648999999999999</v>
      </c>
      <c r="G1051" s="5">
        <v>508</v>
      </c>
      <c r="H1051">
        <v>16.5</v>
      </c>
      <c r="I1051" s="5">
        <v>14.4</v>
      </c>
      <c r="J1051" s="6">
        <f>0.9*EXP(-0.33*I1051)</f>
        <v>7.7709681941174691E-3</v>
      </c>
      <c r="K1051" s="7">
        <f>G1051*J1051</f>
        <v>3.9476518426116742</v>
      </c>
      <c r="L1051" s="1">
        <f>H1051/I1051</f>
        <v>1.1458333333333333</v>
      </c>
    </row>
    <row r="1052" spans="1:12" x14ac:dyDescent="0.35">
      <c r="A1052">
        <v>1</v>
      </c>
      <c r="B1052">
        <v>97996</v>
      </c>
      <c r="C1052" t="s">
        <v>94</v>
      </c>
      <c r="D1052">
        <v>8373</v>
      </c>
      <c r="E1052" t="s">
        <v>484</v>
      </c>
      <c r="F1052" s="4">
        <v>17.353000000000002</v>
      </c>
      <c r="G1052" s="5">
        <v>2725</v>
      </c>
      <c r="H1052">
        <v>20.8</v>
      </c>
      <c r="I1052" s="5">
        <v>19.5</v>
      </c>
      <c r="J1052" s="6">
        <f>0.9*EXP(-0.33*I1052)</f>
        <v>1.4439678321590129E-3</v>
      </c>
      <c r="K1052" s="7">
        <f>G1052*J1052</f>
        <v>3.9348123426333101</v>
      </c>
      <c r="L1052" s="1">
        <f>H1052/I1052</f>
        <v>1.0666666666666667</v>
      </c>
    </row>
    <row r="1053" spans="1:12" x14ac:dyDescent="0.35">
      <c r="A1053">
        <v>0</v>
      </c>
      <c r="B1053">
        <v>8373</v>
      </c>
      <c r="C1053" t="s">
        <v>484</v>
      </c>
      <c r="D1053">
        <v>97996</v>
      </c>
      <c r="E1053" t="s">
        <v>94</v>
      </c>
      <c r="F1053" s="4">
        <v>17.353000000000002</v>
      </c>
      <c r="G1053" s="5">
        <v>2725</v>
      </c>
      <c r="H1053">
        <v>20.8</v>
      </c>
      <c r="I1053" s="5">
        <v>19.5</v>
      </c>
      <c r="J1053" s="6">
        <f>0.9*EXP(-0.33*I1053)</f>
        <v>1.4439678321590129E-3</v>
      </c>
      <c r="K1053" s="7">
        <f>G1053*J1053</f>
        <v>3.9348123426333101</v>
      </c>
      <c r="L1053" s="1">
        <f>H1053/I1053</f>
        <v>1.0666666666666667</v>
      </c>
    </row>
    <row r="1054" spans="1:12" x14ac:dyDescent="0.35">
      <c r="A1054">
        <v>1</v>
      </c>
      <c r="B1054">
        <v>37174</v>
      </c>
      <c r="C1054" t="s">
        <v>395</v>
      </c>
      <c r="D1054">
        <v>2703</v>
      </c>
      <c r="E1054" t="s">
        <v>522</v>
      </c>
      <c r="F1054" s="4">
        <v>13.015000000000001</v>
      </c>
      <c r="G1054" s="5">
        <v>593</v>
      </c>
      <c r="H1054">
        <v>24.8</v>
      </c>
      <c r="I1054" s="5">
        <v>14.9</v>
      </c>
      <c r="J1054" s="6">
        <f>0.9*EXP(-0.33*I1054)</f>
        <v>6.5889550064596424E-3</v>
      </c>
      <c r="K1054" s="7">
        <f>G1054*J1054</f>
        <v>3.9072503188305681</v>
      </c>
      <c r="L1054" s="1">
        <f>H1054/I1054</f>
        <v>1.6644295302013423</v>
      </c>
    </row>
    <row r="1055" spans="1:12" x14ac:dyDescent="0.35">
      <c r="A1055">
        <v>0</v>
      </c>
      <c r="B1055">
        <v>2703</v>
      </c>
      <c r="C1055" t="s">
        <v>522</v>
      </c>
      <c r="D1055">
        <v>37174</v>
      </c>
      <c r="E1055" t="s">
        <v>395</v>
      </c>
      <c r="F1055" s="4">
        <v>13.015000000000001</v>
      </c>
      <c r="G1055" s="5">
        <v>593</v>
      </c>
      <c r="H1055">
        <v>24.8</v>
      </c>
      <c r="I1055" s="5">
        <v>14.9</v>
      </c>
      <c r="J1055" s="6">
        <f>0.9*EXP(-0.33*I1055)</f>
        <v>6.5889550064596424E-3</v>
      </c>
      <c r="K1055" s="7">
        <f>G1055*J1055</f>
        <v>3.9072503188305681</v>
      </c>
      <c r="L1055" s="1">
        <f>H1055/I1055</f>
        <v>1.6644295302013423</v>
      </c>
    </row>
    <row r="1056" spans="1:12" x14ac:dyDescent="0.35">
      <c r="A1056">
        <v>1</v>
      </c>
      <c r="B1056">
        <v>88203</v>
      </c>
      <c r="C1056" t="s">
        <v>4</v>
      </c>
      <c r="D1056">
        <v>2151</v>
      </c>
      <c r="E1056" t="s">
        <v>20</v>
      </c>
      <c r="F1056" s="4">
        <v>14.776999999999999</v>
      </c>
      <c r="G1056" s="5">
        <v>869</v>
      </c>
      <c r="H1056">
        <v>22.3</v>
      </c>
      <c r="I1056" s="5">
        <v>16.100000000000001</v>
      </c>
      <c r="J1056" s="6">
        <f>0.9*EXP(-0.33*I1056)</f>
        <v>4.4344108385775049E-3</v>
      </c>
      <c r="K1056" s="7">
        <f>G1056*J1056</f>
        <v>3.8535030187238517</v>
      </c>
      <c r="L1056" s="1">
        <f>H1056/I1056</f>
        <v>1.3850931677018632</v>
      </c>
    </row>
    <row r="1057" spans="1:12" x14ac:dyDescent="0.35">
      <c r="A1057">
        <v>0</v>
      </c>
      <c r="B1057">
        <v>2151</v>
      </c>
      <c r="C1057" t="s">
        <v>20</v>
      </c>
      <c r="D1057">
        <v>88203</v>
      </c>
      <c r="E1057" t="s">
        <v>4</v>
      </c>
      <c r="F1057" s="4">
        <v>14.776999999999999</v>
      </c>
      <c r="G1057" s="5">
        <v>869</v>
      </c>
      <c r="H1057">
        <v>22.3</v>
      </c>
      <c r="I1057" s="5">
        <v>16.100000000000001</v>
      </c>
      <c r="J1057" s="6">
        <f>0.9*EXP(-0.33*I1057)</f>
        <v>4.4344108385775049E-3</v>
      </c>
      <c r="K1057" s="7">
        <f>G1057*J1057</f>
        <v>3.8535030187238517</v>
      </c>
      <c r="L1057" s="1">
        <f>H1057/I1057</f>
        <v>1.3850931677018632</v>
      </c>
    </row>
    <row r="1058" spans="1:12" x14ac:dyDescent="0.35">
      <c r="A1058">
        <v>1</v>
      </c>
      <c r="B1058">
        <v>9467</v>
      </c>
      <c r="C1058" t="s">
        <v>170</v>
      </c>
      <c r="D1058">
        <v>4675</v>
      </c>
      <c r="E1058" t="s">
        <v>287</v>
      </c>
      <c r="F1058" s="4">
        <v>7.6529999999999996</v>
      </c>
      <c r="G1058" s="5">
        <v>756</v>
      </c>
      <c r="H1058">
        <v>16</v>
      </c>
      <c r="I1058" s="5">
        <v>15.7</v>
      </c>
      <c r="J1058" s="6">
        <f>0.9*EXP(-0.33*I1058)</f>
        <v>5.0601430989495903E-3</v>
      </c>
      <c r="K1058" s="7">
        <f>G1058*J1058</f>
        <v>3.8254681828058903</v>
      </c>
      <c r="L1058" s="1">
        <f>H1058/I1058</f>
        <v>1.0191082802547771</v>
      </c>
    </row>
    <row r="1059" spans="1:12" x14ac:dyDescent="0.35">
      <c r="A1059">
        <v>0</v>
      </c>
      <c r="B1059">
        <v>4675</v>
      </c>
      <c r="C1059" t="s">
        <v>287</v>
      </c>
      <c r="D1059">
        <v>9467</v>
      </c>
      <c r="E1059" t="s">
        <v>170</v>
      </c>
      <c r="F1059" s="4">
        <v>7.6529999999999996</v>
      </c>
      <c r="G1059" s="5">
        <v>756</v>
      </c>
      <c r="H1059">
        <v>16</v>
      </c>
      <c r="I1059" s="5">
        <v>15.7</v>
      </c>
      <c r="J1059" s="6">
        <f>0.9*EXP(-0.33*I1059)</f>
        <v>5.0601430989495903E-3</v>
      </c>
      <c r="K1059" s="7">
        <f>G1059*J1059</f>
        <v>3.8254681828058903</v>
      </c>
      <c r="L1059" s="1">
        <f>H1059/I1059</f>
        <v>1.0191082802547771</v>
      </c>
    </row>
    <row r="1060" spans="1:12" x14ac:dyDescent="0.35">
      <c r="A1060">
        <v>1</v>
      </c>
      <c r="B1060">
        <v>124027</v>
      </c>
      <c r="C1060" t="s">
        <v>185</v>
      </c>
      <c r="D1060">
        <v>1544</v>
      </c>
      <c r="E1060" t="s">
        <v>268</v>
      </c>
      <c r="F1060" s="4">
        <v>14.875999999999999</v>
      </c>
      <c r="G1060" s="5">
        <v>865</v>
      </c>
      <c r="H1060">
        <v>17</v>
      </c>
      <c r="I1060" s="5">
        <v>16.2</v>
      </c>
      <c r="J1060" s="6">
        <f>0.9*EXP(-0.33*I1060)</f>
        <v>4.2904634753832731E-3</v>
      </c>
      <c r="K1060" s="7">
        <f>G1060*J1060</f>
        <v>3.7112509062065313</v>
      </c>
      <c r="L1060" s="1">
        <f>H1060/I1060</f>
        <v>1.0493827160493827</v>
      </c>
    </row>
    <row r="1061" spans="1:12" x14ac:dyDescent="0.35">
      <c r="A1061">
        <v>0</v>
      </c>
      <c r="B1061">
        <v>1544</v>
      </c>
      <c r="C1061" t="s">
        <v>268</v>
      </c>
      <c r="D1061">
        <v>124027</v>
      </c>
      <c r="E1061" t="s">
        <v>185</v>
      </c>
      <c r="F1061" s="4">
        <v>14.875999999999999</v>
      </c>
      <c r="G1061" s="5">
        <v>865</v>
      </c>
      <c r="H1061">
        <v>17</v>
      </c>
      <c r="I1061" s="5">
        <v>16.2</v>
      </c>
      <c r="J1061" s="6">
        <f>0.9*EXP(-0.33*I1061)</f>
        <v>4.2904634753832731E-3</v>
      </c>
      <c r="K1061" s="7">
        <f>G1061*J1061</f>
        <v>3.7112509062065313</v>
      </c>
      <c r="L1061" s="1">
        <f>H1061/I1061</f>
        <v>1.0493827160493827</v>
      </c>
    </row>
    <row r="1062" spans="1:12" x14ac:dyDescent="0.35">
      <c r="A1062">
        <v>1</v>
      </c>
      <c r="B1062">
        <v>69537</v>
      </c>
      <c r="C1062" t="s">
        <v>58</v>
      </c>
      <c r="D1062">
        <v>1741</v>
      </c>
      <c r="E1062" t="s">
        <v>515</v>
      </c>
      <c r="F1062" s="4">
        <v>13.504</v>
      </c>
      <c r="G1062" s="5">
        <v>664</v>
      </c>
      <c r="H1062">
        <v>15.6</v>
      </c>
      <c r="I1062" s="5">
        <v>15.4</v>
      </c>
      <c r="J1062" s="6">
        <f>0.9*EXP(-0.33*I1062)</f>
        <v>5.5867334664956832E-3</v>
      </c>
      <c r="K1062" s="7">
        <f>G1062*J1062</f>
        <v>3.7095910217531336</v>
      </c>
      <c r="L1062" s="1">
        <f>H1062/I1062</f>
        <v>1.0129870129870129</v>
      </c>
    </row>
    <row r="1063" spans="1:12" x14ac:dyDescent="0.35">
      <c r="A1063">
        <v>0</v>
      </c>
      <c r="B1063">
        <v>1741</v>
      </c>
      <c r="C1063" t="s">
        <v>515</v>
      </c>
      <c r="D1063">
        <v>69537</v>
      </c>
      <c r="E1063" t="s">
        <v>58</v>
      </c>
      <c r="F1063" s="4">
        <v>13.504</v>
      </c>
      <c r="G1063" s="5">
        <v>664</v>
      </c>
      <c r="H1063">
        <v>15.6</v>
      </c>
      <c r="I1063" s="5">
        <v>15.4</v>
      </c>
      <c r="J1063" s="6">
        <f>0.9*EXP(-0.33*I1063)</f>
        <v>5.5867334664956832E-3</v>
      </c>
      <c r="K1063" s="7">
        <f>G1063*J1063</f>
        <v>3.7095910217531336</v>
      </c>
      <c r="L1063" s="1">
        <f>H1063/I1063</f>
        <v>1.0129870129870129</v>
      </c>
    </row>
    <row r="1064" spans="1:12" x14ac:dyDescent="0.35">
      <c r="A1064">
        <v>1</v>
      </c>
      <c r="B1064">
        <v>592042</v>
      </c>
      <c r="C1064" t="s">
        <v>44</v>
      </c>
      <c r="D1064">
        <v>4011</v>
      </c>
      <c r="E1064" t="s">
        <v>334</v>
      </c>
      <c r="F1064" s="4">
        <v>18.228999999999999</v>
      </c>
      <c r="G1064" s="5">
        <v>7146</v>
      </c>
      <c r="H1064">
        <v>24.1</v>
      </c>
      <c r="I1064" s="5">
        <v>22.7</v>
      </c>
      <c r="J1064" s="6">
        <f>0.9*EXP(-0.33*I1064)</f>
        <v>5.0227613707263998E-4</v>
      </c>
      <c r="K1064" s="7">
        <f>G1064*J1064</f>
        <v>3.5892652755210852</v>
      </c>
      <c r="L1064" s="1">
        <f>H1064/I1064</f>
        <v>1.0616740088105727</v>
      </c>
    </row>
    <row r="1065" spans="1:12" x14ac:dyDescent="0.35">
      <c r="A1065">
        <v>0</v>
      </c>
      <c r="B1065">
        <v>4011</v>
      </c>
      <c r="C1065" t="s">
        <v>334</v>
      </c>
      <c r="D1065">
        <v>592042</v>
      </c>
      <c r="E1065" t="s">
        <v>44</v>
      </c>
      <c r="F1065" s="4">
        <v>18.228999999999999</v>
      </c>
      <c r="G1065" s="5">
        <v>7146</v>
      </c>
      <c r="H1065">
        <v>24.1</v>
      </c>
      <c r="I1065" s="5">
        <v>22.7</v>
      </c>
      <c r="J1065" s="6">
        <f>0.9*EXP(-0.33*I1065)</f>
        <v>5.0227613707263998E-4</v>
      </c>
      <c r="K1065" s="7">
        <f>G1065*J1065</f>
        <v>3.5892652755210852</v>
      </c>
      <c r="L1065" s="1">
        <f>H1065/I1065</f>
        <v>1.0616740088105727</v>
      </c>
    </row>
    <row r="1066" spans="1:12" x14ac:dyDescent="0.35">
      <c r="A1066">
        <v>1</v>
      </c>
      <c r="B1066">
        <v>592042</v>
      </c>
      <c r="C1066" t="s">
        <v>44</v>
      </c>
      <c r="D1066">
        <v>734</v>
      </c>
      <c r="E1066" t="s">
        <v>125</v>
      </c>
      <c r="F1066" s="4">
        <v>15.867000000000001</v>
      </c>
      <c r="G1066" s="5">
        <v>1726</v>
      </c>
      <c r="H1066">
        <v>20.3</v>
      </c>
      <c r="I1066" s="5">
        <v>18.399999999999999</v>
      </c>
      <c r="J1066" s="6">
        <f>0.9*EXP(-0.33*I1066)</f>
        <v>2.0758999351025904E-3</v>
      </c>
      <c r="K1066" s="7">
        <f>G1066*J1066</f>
        <v>3.5830032879870708</v>
      </c>
      <c r="L1066" s="1">
        <f>H1066/I1066</f>
        <v>1.1032608695652175</v>
      </c>
    </row>
    <row r="1067" spans="1:12" x14ac:dyDescent="0.35">
      <c r="A1067">
        <v>0</v>
      </c>
      <c r="B1067">
        <v>734</v>
      </c>
      <c r="C1067" t="s">
        <v>125</v>
      </c>
      <c r="D1067">
        <v>592042</v>
      </c>
      <c r="E1067" t="s">
        <v>44</v>
      </c>
      <c r="F1067" s="4">
        <v>15.867000000000001</v>
      </c>
      <c r="G1067" s="5">
        <v>1726</v>
      </c>
      <c r="H1067">
        <v>20.3</v>
      </c>
      <c r="I1067" s="5">
        <v>18.399999999999999</v>
      </c>
      <c r="J1067" s="6">
        <f>0.9*EXP(-0.33*I1067)</f>
        <v>2.0758999351025904E-3</v>
      </c>
      <c r="K1067" s="7">
        <f>G1067*J1067</f>
        <v>3.5830032879870708</v>
      </c>
      <c r="L1067" s="1">
        <f>H1067/I1067</f>
        <v>1.1032608695652175</v>
      </c>
    </row>
    <row r="1068" spans="1:12" x14ac:dyDescent="0.35">
      <c r="A1068">
        <v>1</v>
      </c>
      <c r="B1068">
        <v>15999</v>
      </c>
      <c r="C1068" t="s">
        <v>133</v>
      </c>
      <c r="D1068">
        <v>6557</v>
      </c>
      <c r="E1068" t="s">
        <v>132</v>
      </c>
      <c r="F1068" s="4">
        <v>12.207000000000001</v>
      </c>
      <c r="G1068" s="5">
        <v>704</v>
      </c>
      <c r="H1068">
        <v>17.7</v>
      </c>
      <c r="I1068" s="5">
        <v>15.7</v>
      </c>
      <c r="J1068" s="6">
        <f>0.9*EXP(-0.33*I1068)</f>
        <v>5.0601430989495903E-3</v>
      </c>
      <c r="K1068" s="7">
        <f>G1068*J1068</f>
        <v>3.5623407416605115</v>
      </c>
      <c r="L1068" s="1">
        <f>H1068/I1068</f>
        <v>1.1273885350318471</v>
      </c>
    </row>
    <row r="1069" spans="1:12" x14ac:dyDescent="0.35">
      <c r="A1069">
        <v>0</v>
      </c>
      <c r="B1069">
        <v>6557</v>
      </c>
      <c r="C1069" t="s">
        <v>132</v>
      </c>
      <c r="D1069">
        <v>15999</v>
      </c>
      <c r="E1069" t="s">
        <v>133</v>
      </c>
      <c r="F1069" s="4">
        <v>12.207000000000001</v>
      </c>
      <c r="G1069" s="5">
        <v>704</v>
      </c>
      <c r="H1069">
        <v>17.7</v>
      </c>
      <c r="I1069" s="5">
        <v>15.7</v>
      </c>
      <c r="J1069" s="6">
        <f>0.9*EXP(-0.33*I1069)</f>
        <v>5.0601430989495903E-3</v>
      </c>
      <c r="K1069" s="7">
        <f>G1069*J1069</f>
        <v>3.5623407416605115</v>
      </c>
      <c r="L1069" s="1">
        <f>H1069/I1069</f>
        <v>1.1273885350318471</v>
      </c>
    </row>
    <row r="1070" spans="1:12" x14ac:dyDescent="0.35">
      <c r="A1070">
        <v>1</v>
      </c>
      <c r="B1070">
        <v>126190</v>
      </c>
      <c r="C1070" t="s">
        <v>103</v>
      </c>
      <c r="D1070">
        <v>9835</v>
      </c>
      <c r="E1070" t="s">
        <v>189</v>
      </c>
      <c r="F1070" s="4">
        <v>17.388000000000002</v>
      </c>
      <c r="G1070" s="5">
        <v>4105</v>
      </c>
      <c r="H1070">
        <v>30.2</v>
      </c>
      <c r="I1070" s="5">
        <v>21.1</v>
      </c>
      <c r="J1070" s="6">
        <f>0.9*EXP(-0.33*I1070)</f>
        <v>8.5162819633569119E-4</v>
      </c>
      <c r="K1070" s="7">
        <f>G1070*J1070</f>
        <v>3.4959337459580122</v>
      </c>
      <c r="L1070" s="1">
        <f>H1070/I1070</f>
        <v>1.4312796208530805</v>
      </c>
    </row>
    <row r="1071" spans="1:12" x14ac:dyDescent="0.35">
      <c r="A1071">
        <v>0</v>
      </c>
      <c r="B1071">
        <v>9835</v>
      </c>
      <c r="C1071" t="s">
        <v>189</v>
      </c>
      <c r="D1071">
        <v>126190</v>
      </c>
      <c r="E1071" t="s">
        <v>103</v>
      </c>
      <c r="F1071" s="4">
        <v>17.388000000000002</v>
      </c>
      <c r="G1071" s="5">
        <v>4105</v>
      </c>
      <c r="H1071">
        <v>30.2</v>
      </c>
      <c r="I1071" s="5">
        <v>21.1</v>
      </c>
      <c r="J1071" s="6">
        <f>0.9*EXP(-0.33*I1071)</f>
        <v>8.5162819633569119E-4</v>
      </c>
      <c r="K1071" s="7">
        <f>G1071*J1071</f>
        <v>3.4959337459580122</v>
      </c>
      <c r="L1071" s="1">
        <f>H1071/I1071</f>
        <v>1.4312796208530805</v>
      </c>
    </row>
    <row r="1072" spans="1:12" x14ac:dyDescent="0.35">
      <c r="A1072">
        <v>1</v>
      </c>
      <c r="B1072">
        <v>1584196</v>
      </c>
      <c r="C1072" t="s">
        <v>36</v>
      </c>
      <c r="D1072">
        <v>991</v>
      </c>
      <c r="E1072" t="s">
        <v>167</v>
      </c>
      <c r="F1072" s="4">
        <v>17.776</v>
      </c>
      <c r="G1072" s="5">
        <v>4968</v>
      </c>
      <c r="H1072">
        <v>21.8</v>
      </c>
      <c r="I1072" s="5">
        <v>21.7</v>
      </c>
      <c r="J1072" s="6">
        <f>0.9*EXP(-0.33*I1072)</f>
        <v>6.9865009835594718E-4</v>
      </c>
      <c r="K1072" s="7">
        <f>G1072*J1072</f>
        <v>3.4708936886323456</v>
      </c>
      <c r="L1072" s="1">
        <f>H1072/I1072</f>
        <v>1.0046082949308757</v>
      </c>
    </row>
    <row r="1073" spans="1:12" x14ac:dyDescent="0.35">
      <c r="A1073">
        <v>0</v>
      </c>
      <c r="B1073">
        <v>991</v>
      </c>
      <c r="C1073" t="s">
        <v>167</v>
      </c>
      <c r="D1073">
        <v>1584196</v>
      </c>
      <c r="E1073" t="s">
        <v>36</v>
      </c>
      <c r="F1073" s="4">
        <v>17.776</v>
      </c>
      <c r="G1073" s="5">
        <v>4968</v>
      </c>
      <c r="H1073">
        <v>21.8</v>
      </c>
      <c r="I1073" s="5">
        <v>21.7</v>
      </c>
      <c r="J1073" s="6">
        <f>0.9*EXP(-0.33*I1073)</f>
        <v>6.9865009835594718E-4</v>
      </c>
      <c r="K1073" s="7">
        <f>G1073*J1073</f>
        <v>3.4708936886323456</v>
      </c>
      <c r="L1073" s="1">
        <f>H1073/I1073</f>
        <v>1.0046082949308757</v>
      </c>
    </row>
    <row r="1074" spans="1:12" x14ac:dyDescent="0.35">
      <c r="A1074">
        <v>1</v>
      </c>
      <c r="B1074">
        <v>96946</v>
      </c>
      <c r="C1074" t="s">
        <v>121</v>
      </c>
      <c r="D1074">
        <v>4033</v>
      </c>
      <c r="E1074" t="s">
        <v>355</v>
      </c>
      <c r="F1074" s="4">
        <v>16.212</v>
      </c>
      <c r="G1074" s="5">
        <v>1488</v>
      </c>
      <c r="H1074">
        <v>26</v>
      </c>
      <c r="I1074" s="5">
        <v>18.100000000000001</v>
      </c>
      <c r="J1074" s="6">
        <f>0.9*EXP(-0.33*I1074)</f>
        <v>2.2919311596032383E-3</v>
      </c>
      <c r="K1074" s="7">
        <f>G1074*J1074</f>
        <v>3.4103935654896187</v>
      </c>
      <c r="L1074" s="1">
        <f>H1074/I1074</f>
        <v>1.4364640883977899</v>
      </c>
    </row>
    <row r="1075" spans="1:12" x14ac:dyDescent="0.35">
      <c r="A1075">
        <v>0</v>
      </c>
      <c r="B1075">
        <v>4033</v>
      </c>
      <c r="C1075" t="s">
        <v>355</v>
      </c>
      <c r="D1075">
        <v>96946</v>
      </c>
      <c r="E1075" t="s">
        <v>121</v>
      </c>
      <c r="F1075" s="4">
        <v>16.212</v>
      </c>
      <c r="G1075" s="5">
        <v>1488</v>
      </c>
      <c r="H1075">
        <v>26</v>
      </c>
      <c r="I1075" s="5">
        <v>18.100000000000001</v>
      </c>
      <c r="J1075" s="6">
        <f>0.9*EXP(-0.33*I1075)</f>
        <v>2.2919311596032383E-3</v>
      </c>
      <c r="K1075" s="7">
        <f>G1075*J1075</f>
        <v>3.4103935654896187</v>
      </c>
      <c r="L1075" s="1">
        <f>H1075/I1075</f>
        <v>1.4364640883977899</v>
      </c>
    </row>
    <row r="1076" spans="1:12" x14ac:dyDescent="0.35">
      <c r="A1076">
        <v>1</v>
      </c>
      <c r="B1076">
        <v>592042</v>
      </c>
      <c r="C1076" t="s">
        <v>44</v>
      </c>
      <c r="D1076">
        <v>9134</v>
      </c>
      <c r="E1076" t="s">
        <v>117</v>
      </c>
      <c r="F1076" s="4">
        <v>19.669</v>
      </c>
      <c r="G1076" s="5">
        <v>13978</v>
      </c>
      <c r="H1076">
        <v>29.6</v>
      </c>
      <c r="I1076" s="5">
        <v>24.9</v>
      </c>
      <c r="J1076" s="6">
        <f>0.9*EXP(-0.33*I1076)</f>
        <v>2.4302153050248949E-4</v>
      </c>
      <c r="K1076" s="7">
        <f>G1076*J1076</f>
        <v>3.3969549533637982</v>
      </c>
      <c r="L1076" s="1">
        <f>H1076/I1076</f>
        <v>1.1887550200803214</v>
      </c>
    </row>
    <row r="1077" spans="1:12" x14ac:dyDescent="0.35">
      <c r="A1077">
        <v>0</v>
      </c>
      <c r="B1077">
        <v>9134</v>
      </c>
      <c r="C1077" t="s">
        <v>117</v>
      </c>
      <c r="D1077">
        <v>592042</v>
      </c>
      <c r="E1077" t="s">
        <v>44</v>
      </c>
      <c r="F1077" s="4">
        <v>19.669</v>
      </c>
      <c r="G1077" s="5">
        <v>13978</v>
      </c>
      <c r="H1077">
        <v>29.6</v>
      </c>
      <c r="I1077" s="5">
        <v>24.9</v>
      </c>
      <c r="J1077" s="6">
        <f>0.9*EXP(-0.33*I1077)</f>
        <v>2.4302153050248949E-4</v>
      </c>
      <c r="K1077" s="7">
        <f>G1077*J1077</f>
        <v>3.3969549533637982</v>
      </c>
      <c r="L1077" s="1">
        <f>H1077/I1077</f>
        <v>1.1887550200803214</v>
      </c>
    </row>
    <row r="1078" spans="1:12" x14ac:dyDescent="0.35">
      <c r="A1078">
        <v>1</v>
      </c>
      <c r="B1078">
        <v>124027</v>
      </c>
      <c r="C1078" t="s">
        <v>185</v>
      </c>
      <c r="D1078">
        <v>787</v>
      </c>
      <c r="E1078" t="s">
        <v>269</v>
      </c>
      <c r="F1078" s="4">
        <v>12.952999999999999</v>
      </c>
      <c r="G1078" s="5">
        <v>582</v>
      </c>
      <c r="H1078">
        <v>16.2</v>
      </c>
      <c r="I1078" s="5">
        <v>15.3</v>
      </c>
      <c r="J1078" s="6">
        <f>0.9*EXP(-0.33*I1078)</f>
        <v>5.7741713868940635E-3</v>
      </c>
      <c r="K1078" s="7">
        <f>G1078*J1078</f>
        <v>3.360567747172345</v>
      </c>
      <c r="L1078" s="1">
        <f>H1078/I1078</f>
        <v>1.0588235294117647</v>
      </c>
    </row>
    <row r="1079" spans="1:12" x14ac:dyDescent="0.35">
      <c r="A1079">
        <v>0</v>
      </c>
      <c r="B1079">
        <v>787</v>
      </c>
      <c r="C1079" t="s">
        <v>269</v>
      </c>
      <c r="D1079">
        <v>124027</v>
      </c>
      <c r="E1079" t="s">
        <v>185</v>
      </c>
      <c r="F1079" s="4">
        <v>12.952999999999999</v>
      </c>
      <c r="G1079" s="5">
        <v>582</v>
      </c>
      <c r="H1079">
        <v>16.2</v>
      </c>
      <c r="I1079" s="5">
        <v>15.3</v>
      </c>
      <c r="J1079" s="6">
        <f>0.9*EXP(-0.33*I1079)</f>
        <v>5.7741713868940635E-3</v>
      </c>
      <c r="K1079" s="7">
        <f>G1079*J1079</f>
        <v>3.360567747172345</v>
      </c>
      <c r="L1079" s="1">
        <f>H1079/I1079</f>
        <v>1.0588235294117647</v>
      </c>
    </row>
    <row r="1080" spans="1:12" x14ac:dyDescent="0.35">
      <c r="A1080">
        <v>1</v>
      </c>
      <c r="B1080">
        <v>124027</v>
      </c>
      <c r="C1080" t="s">
        <v>185</v>
      </c>
      <c r="D1080">
        <v>2725</v>
      </c>
      <c r="E1080" t="s">
        <v>184</v>
      </c>
      <c r="F1080" s="4">
        <v>15.811999999999999</v>
      </c>
      <c r="G1080" s="5">
        <v>1352</v>
      </c>
      <c r="H1080">
        <v>19.2</v>
      </c>
      <c r="I1080" s="5">
        <v>17.899999999999999</v>
      </c>
      <c r="J1080" s="6">
        <f>0.9*EXP(-0.33*I1080)</f>
        <v>2.4483020985934176E-3</v>
      </c>
      <c r="K1080" s="7">
        <f>G1080*J1080</f>
        <v>3.3101044372983006</v>
      </c>
      <c r="L1080" s="1">
        <f>H1080/I1080</f>
        <v>1.0726256983240223</v>
      </c>
    </row>
    <row r="1081" spans="1:12" x14ac:dyDescent="0.35">
      <c r="A1081">
        <v>0</v>
      </c>
      <c r="B1081">
        <v>2725</v>
      </c>
      <c r="C1081" t="s">
        <v>184</v>
      </c>
      <c r="D1081">
        <v>124027</v>
      </c>
      <c r="E1081" t="s">
        <v>185</v>
      </c>
      <c r="F1081" s="4">
        <v>15.811999999999999</v>
      </c>
      <c r="G1081" s="5">
        <v>1352</v>
      </c>
      <c r="H1081">
        <v>19.2</v>
      </c>
      <c r="I1081" s="5">
        <v>17.899999999999999</v>
      </c>
      <c r="J1081" s="6">
        <f>0.9*EXP(-0.33*I1081)</f>
        <v>2.4483020985934176E-3</v>
      </c>
      <c r="K1081" s="7">
        <f>G1081*J1081</f>
        <v>3.3101044372983006</v>
      </c>
      <c r="L1081" s="1">
        <f>H1081/I1081</f>
        <v>1.0726256983240223</v>
      </c>
    </row>
    <row r="1082" spans="1:12" x14ac:dyDescent="0.35">
      <c r="A1082">
        <v>1</v>
      </c>
      <c r="B1082">
        <v>35882</v>
      </c>
      <c r="C1082" t="s">
        <v>222</v>
      </c>
      <c r="D1082">
        <v>3258</v>
      </c>
      <c r="E1082" t="s">
        <v>224</v>
      </c>
      <c r="F1082" s="4">
        <v>14.175000000000001</v>
      </c>
      <c r="G1082" s="5">
        <v>582</v>
      </c>
      <c r="H1082">
        <v>15.9</v>
      </c>
      <c r="I1082" s="5">
        <v>15.4</v>
      </c>
      <c r="J1082" s="6">
        <f>0.9*EXP(-0.33*I1082)</f>
        <v>5.5867334664956832E-3</v>
      </c>
      <c r="K1082" s="7">
        <f>G1082*J1082</f>
        <v>3.2514788775004875</v>
      </c>
      <c r="L1082" s="1">
        <f>H1082/I1082</f>
        <v>1.0324675324675325</v>
      </c>
    </row>
    <row r="1083" spans="1:12" x14ac:dyDescent="0.35">
      <c r="A1083">
        <v>0</v>
      </c>
      <c r="B1083">
        <v>3258</v>
      </c>
      <c r="C1083" t="s">
        <v>224</v>
      </c>
      <c r="D1083">
        <v>35882</v>
      </c>
      <c r="E1083" t="s">
        <v>222</v>
      </c>
      <c r="F1083" s="4">
        <v>14.175000000000001</v>
      </c>
      <c r="G1083" s="5">
        <v>582</v>
      </c>
      <c r="H1083">
        <v>15.9</v>
      </c>
      <c r="I1083" s="5">
        <v>15.4</v>
      </c>
      <c r="J1083" s="6">
        <f>0.9*EXP(-0.33*I1083)</f>
        <v>5.5867334664956832E-3</v>
      </c>
      <c r="K1083" s="7">
        <f>G1083*J1083</f>
        <v>3.2514788775004875</v>
      </c>
      <c r="L1083" s="1">
        <f>H1083/I1083</f>
        <v>1.0324675324675325</v>
      </c>
    </row>
    <row r="1084" spans="1:12" x14ac:dyDescent="0.35">
      <c r="A1084">
        <v>1</v>
      </c>
      <c r="B1084">
        <v>317245</v>
      </c>
      <c r="C1084" t="s">
        <v>63</v>
      </c>
      <c r="D1084">
        <v>6722</v>
      </c>
      <c r="E1084" t="s">
        <v>299</v>
      </c>
      <c r="F1084" s="4">
        <v>18.872</v>
      </c>
      <c r="G1084" s="5">
        <v>5988</v>
      </c>
      <c r="H1084">
        <v>23.1</v>
      </c>
      <c r="I1084" s="5">
        <v>22.5</v>
      </c>
      <c r="J1084" s="6">
        <f>0.9*EXP(-0.33*I1084)</f>
        <v>5.365447890159226E-4</v>
      </c>
      <c r="K1084" s="7">
        <f>G1084*J1084</f>
        <v>3.2128301966273445</v>
      </c>
      <c r="L1084" s="1">
        <f>H1084/I1084</f>
        <v>1.0266666666666668</v>
      </c>
    </row>
    <row r="1085" spans="1:12" x14ac:dyDescent="0.35">
      <c r="A1085">
        <v>0</v>
      </c>
      <c r="B1085">
        <v>6722</v>
      </c>
      <c r="C1085" t="s">
        <v>299</v>
      </c>
      <c r="D1085">
        <v>317245</v>
      </c>
      <c r="E1085" t="s">
        <v>63</v>
      </c>
      <c r="F1085" s="4">
        <v>18.872</v>
      </c>
      <c r="G1085" s="5">
        <v>5988</v>
      </c>
      <c r="H1085">
        <v>23.1</v>
      </c>
      <c r="I1085" s="5">
        <v>22.5</v>
      </c>
      <c r="J1085" s="6">
        <f>0.9*EXP(-0.33*I1085)</f>
        <v>5.365447890159226E-4</v>
      </c>
      <c r="K1085" s="7">
        <f>G1085*J1085</f>
        <v>3.2128301966273445</v>
      </c>
      <c r="L1085" s="1">
        <f>H1085/I1085</f>
        <v>1.0266666666666668</v>
      </c>
    </row>
    <row r="1086" spans="1:12" x14ac:dyDescent="0.35">
      <c r="A1086">
        <v>1</v>
      </c>
      <c r="B1086">
        <v>19569</v>
      </c>
      <c r="C1086" t="s">
        <v>141</v>
      </c>
      <c r="D1086">
        <v>6557</v>
      </c>
      <c r="E1086" t="s">
        <v>132</v>
      </c>
      <c r="F1086" s="4">
        <v>13.731999999999999</v>
      </c>
      <c r="G1086" s="5">
        <v>680</v>
      </c>
      <c r="H1086">
        <v>21.9</v>
      </c>
      <c r="I1086" s="5">
        <v>16</v>
      </c>
      <c r="J1086" s="6">
        <f>0.9*EXP(-0.33*I1086)</f>
        <v>4.5831877134292712E-3</v>
      </c>
      <c r="K1086" s="7">
        <f>G1086*J1086</f>
        <v>3.1165676451319047</v>
      </c>
      <c r="L1086" s="1">
        <f>H1086/I1086</f>
        <v>1.3687499999999999</v>
      </c>
    </row>
    <row r="1087" spans="1:12" x14ac:dyDescent="0.35">
      <c r="A1087">
        <v>0</v>
      </c>
      <c r="B1087">
        <v>6557</v>
      </c>
      <c r="C1087" t="s">
        <v>132</v>
      </c>
      <c r="D1087">
        <v>19569</v>
      </c>
      <c r="E1087" t="s">
        <v>141</v>
      </c>
      <c r="F1087" s="4">
        <v>13.731999999999999</v>
      </c>
      <c r="G1087" s="5">
        <v>680</v>
      </c>
      <c r="H1087">
        <v>21.9</v>
      </c>
      <c r="I1087" s="5">
        <v>16</v>
      </c>
      <c r="J1087" s="6">
        <f>0.9*EXP(-0.33*I1087)</f>
        <v>4.5831877134292712E-3</v>
      </c>
      <c r="K1087" s="7">
        <f>G1087*J1087</f>
        <v>3.1165676451319047</v>
      </c>
      <c r="L1087" s="1">
        <f>H1087/I1087</f>
        <v>1.3687499999999999</v>
      </c>
    </row>
    <row r="1088" spans="1:12" x14ac:dyDescent="0.35">
      <c r="A1088">
        <v>1</v>
      </c>
      <c r="B1088">
        <v>30453</v>
      </c>
      <c r="C1088" t="s">
        <v>106</v>
      </c>
      <c r="D1088">
        <v>12470</v>
      </c>
      <c r="E1088" t="s">
        <v>113</v>
      </c>
      <c r="F1088" s="4">
        <v>16.018000000000001</v>
      </c>
      <c r="G1088" s="5">
        <v>1480</v>
      </c>
      <c r="H1088">
        <v>22.5</v>
      </c>
      <c r="I1088" s="5">
        <v>18.399999999999999</v>
      </c>
      <c r="J1088" s="6">
        <f>0.9*EXP(-0.33*I1088)</f>
        <v>2.0758999351025904E-3</v>
      </c>
      <c r="K1088" s="7">
        <f>G1088*J1088</f>
        <v>3.072331903951834</v>
      </c>
      <c r="L1088" s="1">
        <f>H1088/I1088</f>
        <v>1.2228260869565217</v>
      </c>
    </row>
    <row r="1089" spans="1:12" x14ac:dyDescent="0.35">
      <c r="A1089">
        <v>0</v>
      </c>
      <c r="B1089">
        <v>12470</v>
      </c>
      <c r="C1089" t="s">
        <v>113</v>
      </c>
      <c r="D1089">
        <v>30453</v>
      </c>
      <c r="E1089" t="s">
        <v>106</v>
      </c>
      <c r="F1089" s="4">
        <v>16.018000000000001</v>
      </c>
      <c r="G1089" s="5">
        <v>1480</v>
      </c>
      <c r="H1089">
        <v>22.5</v>
      </c>
      <c r="I1089" s="5">
        <v>18.399999999999999</v>
      </c>
      <c r="J1089" s="6">
        <f>0.9*EXP(-0.33*I1089)</f>
        <v>2.0758999351025904E-3</v>
      </c>
      <c r="K1089" s="7">
        <f>G1089*J1089</f>
        <v>3.072331903951834</v>
      </c>
      <c r="L1089" s="1">
        <f>H1089/I1089</f>
        <v>1.2228260869565217</v>
      </c>
    </row>
    <row r="1090" spans="1:12" x14ac:dyDescent="0.35">
      <c r="A1090">
        <v>1</v>
      </c>
      <c r="B1090">
        <v>11492</v>
      </c>
      <c r="C1090" t="s">
        <v>146</v>
      </c>
      <c r="D1090">
        <v>6097</v>
      </c>
      <c r="E1090" t="s">
        <v>145</v>
      </c>
      <c r="F1090" s="4">
        <v>11.105</v>
      </c>
      <c r="G1090" s="5">
        <v>568</v>
      </c>
      <c r="H1090">
        <v>15.9</v>
      </c>
      <c r="I1090" s="5">
        <v>15.5</v>
      </c>
      <c r="J1090" s="6">
        <f>0.9*EXP(-0.33*I1090)</f>
        <v>5.4053800509810757E-3</v>
      </c>
      <c r="K1090" s="7">
        <f>G1090*J1090</f>
        <v>3.070255868957251</v>
      </c>
      <c r="L1090" s="1">
        <f>H1090/I1090</f>
        <v>1.0258064516129033</v>
      </c>
    </row>
    <row r="1091" spans="1:12" x14ac:dyDescent="0.35">
      <c r="A1091">
        <v>0</v>
      </c>
      <c r="B1091">
        <v>6097</v>
      </c>
      <c r="C1091" t="s">
        <v>145</v>
      </c>
      <c r="D1091">
        <v>11492</v>
      </c>
      <c r="E1091" t="s">
        <v>146</v>
      </c>
      <c r="F1091" s="4">
        <v>11.105</v>
      </c>
      <c r="G1091" s="5">
        <v>568</v>
      </c>
      <c r="H1091">
        <v>15.9</v>
      </c>
      <c r="I1091" s="5">
        <v>15.5</v>
      </c>
      <c r="J1091" s="6">
        <f>0.9*EXP(-0.33*I1091)</f>
        <v>5.4053800509810757E-3</v>
      </c>
      <c r="K1091" s="7">
        <f>G1091*J1091</f>
        <v>3.070255868957251</v>
      </c>
      <c r="L1091" s="1">
        <f>H1091/I1091</f>
        <v>1.0258064516129033</v>
      </c>
    </row>
    <row r="1092" spans="1:12" x14ac:dyDescent="0.35">
      <c r="A1092">
        <v>1</v>
      </c>
      <c r="B1092">
        <v>18871</v>
      </c>
      <c r="C1092" t="s">
        <v>350</v>
      </c>
      <c r="D1092">
        <v>10981</v>
      </c>
      <c r="E1092" t="s">
        <v>352</v>
      </c>
      <c r="F1092" s="4">
        <v>15.417999999999999</v>
      </c>
      <c r="G1092" s="5">
        <v>872</v>
      </c>
      <c r="H1092">
        <v>23.9</v>
      </c>
      <c r="I1092" s="5">
        <v>16.8</v>
      </c>
      <c r="J1092" s="6">
        <f>0.9*EXP(-0.33*I1092)</f>
        <v>3.5197668911934022E-3</v>
      </c>
      <c r="K1092" s="7">
        <f>G1092*J1092</f>
        <v>3.0692367291206466</v>
      </c>
      <c r="L1092" s="1">
        <f>H1092/I1092</f>
        <v>1.4226190476190474</v>
      </c>
    </row>
    <row r="1093" spans="1:12" x14ac:dyDescent="0.35">
      <c r="A1093">
        <v>0</v>
      </c>
      <c r="B1093">
        <v>10981</v>
      </c>
      <c r="C1093" t="s">
        <v>352</v>
      </c>
      <c r="D1093">
        <v>18871</v>
      </c>
      <c r="E1093" t="s">
        <v>350</v>
      </c>
      <c r="F1093" s="4">
        <v>15.417999999999999</v>
      </c>
      <c r="G1093" s="5">
        <v>872</v>
      </c>
      <c r="H1093">
        <v>23.9</v>
      </c>
      <c r="I1093" s="5">
        <v>16.8</v>
      </c>
      <c r="J1093" s="6">
        <f>0.9*EXP(-0.33*I1093)</f>
        <v>3.5197668911934022E-3</v>
      </c>
      <c r="K1093" s="7">
        <f>G1093*J1093</f>
        <v>3.0692367291206466</v>
      </c>
      <c r="L1093" s="1">
        <f>H1093/I1093</f>
        <v>1.4226190476190474</v>
      </c>
    </row>
    <row r="1094" spans="1:12" x14ac:dyDescent="0.35">
      <c r="A1094">
        <v>1</v>
      </c>
      <c r="B1094">
        <v>1584196</v>
      </c>
      <c r="C1094" t="s">
        <v>36</v>
      </c>
      <c r="D1094">
        <v>1354</v>
      </c>
      <c r="E1094" t="s">
        <v>12</v>
      </c>
      <c r="F1094" s="4">
        <v>18.234000000000002</v>
      </c>
      <c r="G1094" s="5">
        <v>6452</v>
      </c>
      <c r="H1094">
        <v>27.8</v>
      </c>
      <c r="I1094" s="5">
        <v>22.9</v>
      </c>
      <c r="J1094" s="6">
        <f>0.9*EXP(-0.33*I1094)</f>
        <v>4.7019619431086664E-4</v>
      </c>
      <c r="K1094" s="7">
        <f>G1094*J1094</f>
        <v>3.0337058456937114</v>
      </c>
      <c r="L1094" s="1">
        <f>H1094/I1094</f>
        <v>1.2139737991266377</v>
      </c>
    </row>
    <row r="1095" spans="1:12" x14ac:dyDescent="0.35">
      <c r="A1095">
        <v>0</v>
      </c>
      <c r="B1095">
        <v>1354</v>
      </c>
      <c r="C1095" t="s">
        <v>12</v>
      </c>
      <c r="D1095">
        <v>1584196</v>
      </c>
      <c r="E1095" t="s">
        <v>36</v>
      </c>
      <c r="F1095" s="4">
        <v>18.234000000000002</v>
      </c>
      <c r="G1095" s="5">
        <v>6452</v>
      </c>
      <c r="H1095">
        <v>27.8</v>
      </c>
      <c r="I1095" s="5">
        <v>22.9</v>
      </c>
      <c r="J1095" s="6">
        <f>0.9*EXP(-0.33*I1095)</f>
        <v>4.7019619431086664E-4</v>
      </c>
      <c r="K1095" s="7">
        <f>G1095*J1095</f>
        <v>3.0337058456937114</v>
      </c>
      <c r="L1095" s="1">
        <f>H1095/I1095</f>
        <v>1.2139737991266377</v>
      </c>
    </row>
    <row r="1096" spans="1:12" x14ac:dyDescent="0.35">
      <c r="A1096">
        <v>1</v>
      </c>
      <c r="B1096">
        <v>19705</v>
      </c>
      <c r="C1096" t="s">
        <v>86</v>
      </c>
      <c r="D1096">
        <v>7142</v>
      </c>
      <c r="E1096" t="s">
        <v>85</v>
      </c>
      <c r="F1096" s="4">
        <v>14.753</v>
      </c>
      <c r="G1096" s="5">
        <v>647</v>
      </c>
      <c r="H1096">
        <v>23.6</v>
      </c>
      <c r="I1096" s="5">
        <v>16</v>
      </c>
      <c r="J1096" s="6">
        <f>0.9*EXP(-0.33*I1096)</f>
        <v>4.5831877134292712E-3</v>
      </c>
      <c r="K1096" s="7">
        <f>G1096*J1096</f>
        <v>2.9653224505887383</v>
      </c>
      <c r="L1096" s="1">
        <f>H1096/I1096</f>
        <v>1.4750000000000001</v>
      </c>
    </row>
    <row r="1097" spans="1:12" x14ac:dyDescent="0.35">
      <c r="A1097">
        <v>0</v>
      </c>
      <c r="B1097">
        <v>7142</v>
      </c>
      <c r="C1097" t="s">
        <v>85</v>
      </c>
      <c r="D1097">
        <v>19705</v>
      </c>
      <c r="E1097" t="s">
        <v>86</v>
      </c>
      <c r="F1097" s="4">
        <v>14.753</v>
      </c>
      <c r="G1097" s="5">
        <v>647</v>
      </c>
      <c r="H1097">
        <v>23.6</v>
      </c>
      <c r="I1097" s="5">
        <v>16</v>
      </c>
      <c r="J1097" s="6">
        <f>0.9*EXP(-0.33*I1097)</f>
        <v>4.5831877134292712E-3</v>
      </c>
      <c r="K1097" s="7">
        <f>G1097*J1097</f>
        <v>2.9653224505887383</v>
      </c>
      <c r="L1097" s="1">
        <f>H1097/I1097</f>
        <v>1.4750000000000001</v>
      </c>
    </row>
    <row r="1098" spans="1:12" x14ac:dyDescent="0.35">
      <c r="A1098">
        <v>1</v>
      </c>
      <c r="B1098">
        <v>69537</v>
      </c>
      <c r="C1098" t="s">
        <v>58</v>
      </c>
      <c r="D1098">
        <v>4223</v>
      </c>
      <c r="E1098" t="s">
        <v>414</v>
      </c>
      <c r="F1098" s="4">
        <v>16.564</v>
      </c>
      <c r="G1098" s="5">
        <v>1070</v>
      </c>
      <c r="H1098">
        <v>21.9</v>
      </c>
      <c r="I1098" s="5">
        <v>17.600000000000001</v>
      </c>
      <c r="J1098" s="6">
        <f>0.9*EXP(-0.33*I1098)</f>
        <v>2.7030878381962774E-3</v>
      </c>
      <c r="K1098" s="7">
        <f>G1098*J1098</f>
        <v>2.8923039868700169</v>
      </c>
      <c r="L1098" s="1">
        <f>H1098/I1098</f>
        <v>1.2443181818181817</v>
      </c>
    </row>
    <row r="1099" spans="1:12" x14ac:dyDescent="0.35">
      <c r="A1099">
        <v>0</v>
      </c>
      <c r="B1099">
        <v>4223</v>
      </c>
      <c r="C1099" t="s">
        <v>414</v>
      </c>
      <c r="D1099">
        <v>69537</v>
      </c>
      <c r="E1099" t="s">
        <v>58</v>
      </c>
      <c r="F1099" s="4">
        <v>16.564</v>
      </c>
      <c r="G1099" s="5">
        <v>1070</v>
      </c>
      <c r="H1099">
        <v>21.9</v>
      </c>
      <c r="I1099" s="5">
        <v>17.600000000000001</v>
      </c>
      <c r="J1099" s="6">
        <f>0.9*EXP(-0.33*I1099)</f>
        <v>2.7030878381962774E-3</v>
      </c>
      <c r="K1099" s="7">
        <f>G1099*J1099</f>
        <v>2.8923039868700169</v>
      </c>
      <c r="L1099" s="1">
        <f>H1099/I1099</f>
        <v>1.2443181818181817</v>
      </c>
    </row>
    <row r="1100" spans="1:12" x14ac:dyDescent="0.35">
      <c r="A1100">
        <v>1</v>
      </c>
      <c r="B1100">
        <v>96946</v>
      </c>
      <c r="C1100" t="s">
        <v>121</v>
      </c>
      <c r="D1100">
        <v>5178</v>
      </c>
      <c r="E1100" t="s">
        <v>354</v>
      </c>
      <c r="F1100" s="4">
        <v>14.021000000000001</v>
      </c>
      <c r="G1100" s="5">
        <v>2553</v>
      </c>
      <c r="H1100">
        <v>24.8</v>
      </c>
      <c r="I1100" s="5">
        <v>20.3</v>
      </c>
      <c r="J1100" s="6">
        <f>0.9*EXP(-0.33*I1100)</f>
        <v>1.1089290872135775E-3</v>
      </c>
      <c r="K1100" s="7">
        <f>G1100*J1100</f>
        <v>2.8310959596562633</v>
      </c>
      <c r="L1100" s="1">
        <f>H1100/I1100</f>
        <v>1.2216748768472907</v>
      </c>
    </row>
    <row r="1101" spans="1:12" x14ac:dyDescent="0.35">
      <c r="A1101">
        <v>0</v>
      </c>
      <c r="B1101">
        <v>5178</v>
      </c>
      <c r="C1101" t="s">
        <v>354</v>
      </c>
      <c r="D1101">
        <v>96946</v>
      </c>
      <c r="E1101" t="s">
        <v>121</v>
      </c>
      <c r="F1101" s="4">
        <v>14.021000000000001</v>
      </c>
      <c r="G1101" s="5">
        <v>2553</v>
      </c>
      <c r="H1101">
        <v>24.8</v>
      </c>
      <c r="I1101" s="5">
        <v>20.3</v>
      </c>
      <c r="J1101" s="6">
        <f>0.9*EXP(-0.33*I1101)</f>
        <v>1.1089290872135775E-3</v>
      </c>
      <c r="K1101" s="7">
        <f>G1101*J1101</f>
        <v>2.8310959596562633</v>
      </c>
      <c r="L1101" s="1">
        <f>H1101/I1101</f>
        <v>1.2216748768472907</v>
      </c>
    </row>
    <row r="1102" spans="1:12" x14ac:dyDescent="0.35">
      <c r="A1102">
        <v>1</v>
      </c>
      <c r="B1102">
        <v>30453</v>
      </c>
      <c r="C1102" t="s">
        <v>106</v>
      </c>
      <c r="D1102">
        <v>6829</v>
      </c>
      <c r="E1102" t="s">
        <v>65</v>
      </c>
      <c r="F1102" s="4">
        <v>14.726000000000001</v>
      </c>
      <c r="G1102" s="5">
        <v>959</v>
      </c>
      <c r="H1102">
        <v>18.899999999999999</v>
      </c>
      <c r="I1102" s="5">
        <v>17.399999999999999</v>
      </c>
      <c r="J1102" s="6">
        <f>0.9*EXP(-0.33*I1102)</f>
        <v>2.8875106476077333E-3</v>
      </c>
      <c r="K1102" s="7">
        <f>G1102*J1102</f>
        <v>2.7691227110558163</v>
      </c>
      <c r="L1102" s="1">
        <f>H1102/I1102</f>
        <v>1.0862068965517242</v>
      </c>
    </row>
    <row r="1103" spans="1:12" x14ac:dyDescent="0.35">
      <c r="A1103">
        <v>0</v>
      </c>
      <c r="B1103">
        <v>6829</v>
      </c>
      <c r="C1103" t="s">
        <v>65</v>
      </c>
      <c r="D1103">
        <v>30453</v>
      </c>
      <c r="E1103" t="s">
        <v>106</v>
      </c>
      <c r="F1103" s="4">
        <v>14.726000000000001</v>
      </c>
      <c r="G1103" s="5">
        <v>959</v>
      </c>
      <c r="H1103">
        <v>18.899999999999999</v>
      </c>
      <c r="I1103" s="5">
        <v>17.399999999999999</v>
      </c>
      <c r="J1103" s="6">
        <f>0.9*EXP(-0.33*I1103)</f>
        <v>2.8875106476077333E-3</v>
      </c>
      <c r="K1103" s="7">
        <f>G1103*J1103</f>
        <v>2.7691227110558163</v>
      </c>
      <c r="L1103" s="1">
        <f>H1103/I1103</f>
        <v>1.0862068965517242</v>
      </c>
    </row>
    <row r="1104" spans="1:12" x14ac:dyDescent="0.35">
      <c r="A1104">
        <v>1</v>
      </c>
      <c r="B1104">
        <v>43925</v>
      </c>
      <c r="C1104" t="s">
        <v>34</v>
      </c>
      <c r="D1104">
        <v>8334</v>
      </c>
      <c r="E1104" t="s">
        <v>336</v>
      </c>
      <c r="F1104" s="4">
        <v>9.0269999999999992</v>
      </c>
      <c r="G1104" s="5">
        <v>4492</v>
      </c>
      <c r="H1104">
        <v>24.4</v>
      </c>
      <c r="I1104" s="5">
        <v>22.1</v>
      </c>
      <c r="J1104" s="6">
        <f>0.9*EXP(-0.33*I1104)</f>
        <v>6.122557224055525E-4</v>
      </c>
      <c r="K1104" s="7">
        <f>G1104*J1104</f>
        <v>2.7502527050457419</v>
      </c>
      <c r="L1104" s="1">
        <f>H1104/I1104</f>
        <v>1.1040723981900451</v>
      </c>
    </row>
    <row r="1105" spans="1:12" x14ac:dyDescent="0.35">
      <c r="A1105">
        <v>0</v>
      </c>
      <c r="B1105">
        <v>8334</v>
      </c>
      <c r="C1105" t="s">
        <v>336</v>
      </c>
      <c r="D1105">
        <v>43925</v>
      </c>
      <c r="E1105" t="s">
        <v>34</v>
      </c>
      <c r="F1105" s="4">
        <v>9.0269999999999992</v>
      </c>
      <c r="G1105" s="5">
        <v>4492</v>
      </c>
      <c r="H1105">
        <v>24.4</v>
      </c>
      <c r="I1105" s="5">
        <v>22.1</v>
      </c>
      <c r="J1105" s="6">
        <f>0.9*EXP(-0.33*I1105)</f>
        <v>6.122557224055525E-4</v>
      </c>
      <c r="K1105" s="7">
        <f>G1105*J1105</f>
        <v>2.7502527050457419</v>
      </c>
      <c r="L1105" s="1">
        <f>H1105/I1105</f>
        <v>1.1040723981900451</v>
      </c>
    </row>
    <row r="1106" spans="1:12" x14ac:dyDescent="0.35">
      <c r="A1106">
        <v>1</v>
      </c>
      <c r="B1106">
        <v>27959</v>
      </c>
      <c r="C1106" t="s">
        <v>237</v>
      </c>
      <c r="D1106">
        <v>9122</v>
      </c>
      <c r="E1106" t="s">
        <v>244</v>
      </c>
      <c r="F1106" s="4">
        <v>12.007</v>
      </c>
      <c r="G1106" s="5">
        <v>1769</v>
      </c>
      <c r="H1106">
        <v>20.399999999999999</v>
      </c>
      <c r="I1106" s="5">
        <v>19.3</v>
      </c>
      <c r="J1106" s="6">
        <f>0.9*EXP(-0.33*I1106)</f>
        <v>1.5424850170405182E-3</v>
      </c>
      <c r="K1106" s="7">
        <f>G1106*J1106</f>
        <v>2.7286559951446767</v>
      </c>
      <c r="L1106" s="1">
        <f>H1106/I1106</f>
        <v>1.0569948186528497</v>
      </c>
    </row>
    <row r="1107" spans="1:12" x14ac:dyDescent="0.35">
      <c r="A1107">
        <v>0</v>
      </c>
      <c r="B1107">
        <v>9122</v>
      </c>
      <c r="C1107" t="s">
        <v>244</v>
      </c>
      <c r="D1107">
        <v>27959</v>
      </c>
      <c r="E1107" t="s">
        <v>237</v>
      </c>
      <c r="F1107" s="4">
        <v>12.007</v>
      </c>
      <c r="G1107" s="5">
        <v>1769</v>
      </c>
      <c r="H1107">
        <v>20.399999999999999</v>
      </c>
      <c r="I1107" s="5">
        <v>19.3</v>
      </c>
      <c r="J1107" s="6">
        <f>0.9*EXP(-0.33*I1107)</f>
        <v>1.5424850170405182E-3</v>
      </c>
      <c r="K1107" s="7">
        <f>G1107*J1107</f>
        <v>2.7286559951446767</v>
      </c>
      <c r="L1107" s="1">
        <f>H1107/I1107</f>
        <v>1.0569948186528497</v>
      </c>
    </row>
    <row r="1108" spans="1:12" x14ac:dyDescent="0.35">
      <c r="A1108">
        <v>1</v>
      </c>
      <c r="B1108">
        <v>23467</v>
      </c>
      <c r="C1108" t="s">
        <v>205</v>
      </c>
      <c r="D1108">
        <v>2306</v>
      </c>
      <c r="E1108" t="s">
        <v>486</v>
      </c>
      <c r="F1108" s="4">
        <v>8.2230000000000008</v>
      </c>
      <c r="G1108" s="5">
        <v>800</v>
      </c>
      <c r="H1108">
        <v>17.8</v>
      </c>
      <c r="I1108" s="5">
        <v>16.899999999999999</v>
      </c>
      <c r="J1108" s="6">
        <f>0.9*EXP(-0.33*I1108)</f>
        <v>3.4055101879944317E-3</v>
      </c>
      <c r="K1108" s="7">
        <f>G1108*J1108</f>
        <v>2.7244081503955453</v>
      </c>
      <c r="L1108" s="1">
        <f>H1108/I1108</f>
        <v>1.0532544378698225</v>
      </c>
    </row>
    <row r="1109" spans="1:12" x14ac:dyDescent="0.35">
      <c r="A1109">
        <v>0</v>
      </c>
      <c r="B1109">
        <v>2306</v>
      </c>
      <c r="C1109" t="s">
        <v>486</v>
      </c>
      <c r="D1109">
        <v>23467</v>
      </c>
      <c r="E1109" t="s">
        <v>205</v>
      </c>
      <c r="F1109" s="4">
        <v>8.2230000000000008</v>
      </c>
      <c r="G1109" s="5">
        <v>800</v>
      </c>
      <c r="H1109">
        <v>17.8</v>
      </c>
      <c r="I1109" s="5">
        <v>16.899999999999999</v>
      </c>
      <c r="J1109" s="6">
        <f>0.9*EXP(-0.33*I1109)</f>
        <v>3.4055101879944317E-3</v>
      </c>
      <c r="K1109" s="7">
        <f>G1109*J1109</f>
        <v>2.7244081503955453</v>
      </c>
      <c r="L1109" s="1">
        <f>H1109/I1109</f>
        <v>1.0532544378698225</v>
      </c>
    </row>
    <row r="1110" spans="1:12" x14ac:dyDescent="0.35">
      <c r="A1110">
        <v>1</v>
      </c>
      <c r="B1110">
        <v>14368</v>
      </c>
      <c r="C1110" t="s">
        <v>162</v>
      </c>
      <c r="D1110">
        <v>5448</v>
      </c>
      <c r="E1110" t="s">
        <v>159</v>
      </c>
      <c r="F1110" s="4">
        <v>12.502000000000001</v>
      </c>
      <c r="G1110" s="5">
        <v>501</v>
      </c>
      <c r="H1110">
        <v>16.100000000000001</v>
      </c>
      <c r="I1110" s="5">
        <v>15.5</v>
      </c>
      <c r="J1110" s="6">
        <f>0.9*EXP(-0.33*I1110)</f>
        <v>5.4053800509810757E-3</v>
      </c>
      <c r="K1110" s="7">
        <f>G1110*J1110</f>
        <v>2.7080954055415187</v>
      </c>
      <c r="L1110" s="1">
        <f>H1110/I1110</f>
        <v>1.0387096774193549</v>
      </c>
    </row>
    <row r="1111" spans="1:12" x14ac:dyDescent="0.35">
      <c r="A1111">
        <v>0</v>
      </c>
      <c r="B1111">
        <v>5448</v>
      </c>
      <c r="C1111" t="s">
        <v>159</v>
      </c>
      <c r="D1111">
        <v>14368</v>
      </c>
      <c r="E1111" t="s">
        <v>162</v>
      </c>
      <c r="F1111" s="4">
        <v>12.502000000000001</v>
      </c>
      <c r="G1111" s="5">
        <v>501</v>
      </c>
      <c r="H1111">
        <v>16.100000000000001</v>
      </c>
      <c r="I1111" s="5">
        <v>15.5</v>
      </c>
      <c r="J1111" s="6">
        <f>0.9*EXP(-0.33*I1111)</f>
        <v>5.4053800509810757E-3</v>
      </c>
      <c r="K1111" s="7">
        <f>G1111*J1111</f>
        <v>2.7080954055415187</v>
      </c>
      <c r="L1111" s="1">
        <f>H1111/I1111</f>
        <v>1.0387096774193549</v>
      </c>
    </row>
    <row r="1112" spans="1:12" x14ac:dyDescent="0.35">
      <c r="A1112">
        <v>1</v>
      </c>
      <c r="B1112">
        <v>64214</v>
      </c>
      <c r="C1112" t="s">
        <v>78</v>
      </c>
      <c r="D1112">
        <v>6439</v>
      </c>
      <c r="E1112" t="s">
        <v>497</v>
      </c>
      <c r="F1112" s="4">
        <v>15.686</v>
      </c>
      <c r="G1112" s="5">
        <v>1680</v>
      </c>
      <c r="H1112">
        <v>20.5</v>
      </c>
      <c r="I1112" s="5">
        <v>19.2</v>
      </c>
      <c r="J1112" s="6">
        <f>0.9*EXP(-0.33*I1112)</f>
        <v>1.5942362211338625E-3</v>
      </c>
      <c r="K1112" s="7">
        <f>G1112*J1112</f>
        <v>2.678316851504889</v>
      </c>
      <c r="L1112" s="1">
        <f>H1112/I1112</f>
        <v>1.0677083333333335</v>
      </c>
    </row>
    <row r="1113" spans="1:12" x14ac:dyDescent="0.35">
      <c r="A1113">
        <v>0</v>
      </c>
      <c r="B1113">
        <v>6439</v>
      </c>
      <c r="C1113" t="s">
        <v>497</v>
      </c>
      <c r="D1113">
        <v>64214</v>
      </c>
      <c r="E1113" t="s">
        <v>78</v>
      </c>
      <c r="F1113" s="4">
        <v>15.686</v>
      </c>
      <c r="G1113" s="5">
        <v>1680</v>
      </c>
      <c r="H1113">
        <v>20.5</v>
      </c>
      <c r="I1113" s="5">
        <v>19.2</v>
      </c>
      <c r="J1113" s="6">
        <f>0.9*EXP(-0.33*I1113)</f>
        <v>1.5942362211338625E-3</v>
      </c>
      <c r="K1113" s="7">
        <f>G1113*J1113</f>
        <v>2.678316851504889</v>
      </c>
      <c r="L1113" s="1">
        <f>H1113/I1113</f>
        <v>1.0677083333333335</v>
      </c>
    </row>
    <row r="1114" spans="1:12" x14ac:dyDescent="0.35">
      <c r="A1114">
        <v>1</v>
      </c>
      <c r="B1114">
        <v>146102</v>
      </c>
      <c r="C1114" t="s">
        <v>9</v>
      </c>
      <c r="D1114">
        <v>1815</v>
      </c>
      <c r="E1114" t="s">
        <v>38</v>
      </c>
      <c r="F1114" s="4">
        <v>12.814</v>
      </c>
      <c r="G1114" s="5">
        <v>1615</v>
      </c>
      <c r="H1114">
        <v>20.399999999999999</v>
      </c>
      <c r="I1114" s="5">
        <v>19.100000000000001</v>
      </c>
      <c r="J1114" s="6">
        <f>0.9*EXP(-0.33*I1114)</f>
        <v>1.6477237060309239E-3</v>
      </c>
      <c r="K1114" s="7">
        <f>G1114*J1114</f>
        <v>2.661073785239942</v>
      </c>
      <c r="L1114" s="1">
        <f>H1114/I1114</f>
        <v>1.0680628272251307</v>
      </c>
    </row>
    <row r="1115" spans="1:12" x14ac:dyDescent="0.35">
      <c r="A1115">
        <v>0</v>
      </c>
      <c r="B1115">
        <v>1815</v>
      </c>
      <c r="C1115" t="s">
        <v>38</v>
      </c>
      <c r="D1115">
        <v>146102</v>
      </c>
      <c r="E1115" t="s">
        <v>9</v>
      </c>
      <c r="F1115" s="4">
        <v>12.814</v>
      </c>
      <c r="G1115" s="5">
        <v>1615</v>
      </c>
      <c r="H1115">
        <v>20.399999999999999</v>
      </c>
      <c r="I1115" s="5">
        <v>19.100000000000001</v>
      </c>
      <c r="J1115" s="6">
        <f>0.9*EXP(-0.33*I1115)</f>
        <v>1.6477237060309239E-3</v>
      </c>
      <c r="K1115" s="7">
        <f>G1115*J1115</f>
        <v>2.661073785239942</v>
      </c>
      <c r="L1115" s="1">
        <f>H1115/I1115</f>
        <v>1.0680628272251307</v>
      </c>
    </row>
    <row r="1116" spans="1:12" x14ac:dyDescent="0.35">
      <c r="A1116">
        <v>1</v>
      </c>
      <c r="B1116">
        <v>41022</v>
      </c>
      <c r="C1116" t="s">
        <v>89</v>
      </c>
      <c r="D1116">
        <v>3422</v>
      </c>
      <c r="E1116" t="s">
        <v>90</v>
      </c>
      <c r="F1116" s="4">
        <v>14.419</v>
      </c>
      <c r="G1116" s="5">
        <v>675</v>
      </c>
      <c r="H1116">
        <v>17</v>
      </c>
      <c r="I1116" s="5">
        <v>16.600000000000001</v>
      </c>
      <c r="J1116" s="6">
        <f>0.9*EXP(-0.33*I1116)</f>
        <v>3.7599090313690819E-3</v>
      </c>
      <c r="K1116" s="7">
        <f>G1116*J1116</f>
        <v>2.5379385961741301</v>
      </c>
      <c r="L1116" s="1">
        <f>H1116/I1116</f>
        <v>1.0240963855421685</v>
      </c>
    </row>
    <row r="1117" spans="1:12" x14ac:dyDescent="0.35">
      <c r="A1117">
        <v>0</v>
      </c>
      <c r="B1117">
        <v>3422</v>
      </c>
      <c r="C1117" t="s">
        <v>90</v>
      </c>
      <c r="D1117">
        <v>41022</v>
      </c>
      <c r="E1117" t="s">
        <v>89</v>
      </c>
      <c r="F1117" s="4">
        <v>14.419</v>
      </c>
      <c r="G1117" s="5">
        <v>675</v>
      </c>
      <c r="H1117">
        <v>17</v>
      </c>
      <c r="I1117" s="5">
        <v>16.600000000000001</v>
      </c>
      <c r="J1117" s="6">
        <f>0.9*EXP(-0.33*I1117)</f>
        <v>3.7599090313690819E-3</v>
      </c>
      <c r="K1117" s="7">
        <f>G1117*J1117</f>
        <v>2.5379385961741301</v>
      </c>
      <c r="L1117" s="1">
        <f>H1117/I1117</f>
        <v>1.0240963855421685</v>
      </c>
    </row>
    <row r="1118" spans="1:12" x14ac:dyDescent="0.35">
      <c r="A1118">
        <v>1</v>
      </c>
      <c r="B1118">
        <v>1584196</v>
      </c>
      <c r="C1118" t="s">
        <v>36</v>
      </c>
      <c r="D1118">
        <v>290</v>
      </c>
      <c r="E1118" t="s">
        <v>452</v>
      </c>
      <c r="F1118" s="4">
        <v>12.048</v>
      </c>
      <c r="G1118" s="5">
        <v>3165</v>
      </c>
      <c r="H1118">
        <v>22.3</v>
      </c>
      <c r="I1118" s="5">
        <v>21.3</v>
      </c>
      <c r="J1118" s="6">
        <f>0.9*EXP(-0.33*I1118)</f>
        <v>7.9723543949084322E-4</v>
      </c>
      <c r="K1118" s="7">
        <f>G1118*J1118</f>
        <v>2.5232501659885189</v>
      </c>
      <c r="L1118" s="1">
        <f>H1118/I1118</f>
        <v>1.0469483568075117</v>
      </c>
    </row>
    <row r="1119" spans="1:12" x14ac:dyDescent="0.35">
      <c r="A1119">
        <v>0</v>
      </c>
      <c r="B1119">
        <v>290</v>
      </c>
      <c r="C1119" t="s">
        <v>452</v>
      </c>
      <c r="D1119">
        <v>1584196</v>
      </c>
      <c r="E1119" t="s">
        <v>36</v>
      </c>
      <c r="F1119" s="4">
        <v>12.048</v>
      </c>
      <c r="G1119" s="5">
        <v>3165</v>
      </c>
      <c r="H1119">
        <v>22.3</v>
      </c>
      <c r="I1119" s="5">
        <v>21.3</v>
      </c>
      <c r="J1119" s="6">
        <f>0.9*EXP(-0.33*I1119)</f>
        <v>7.9723543949084322E-4</v>
      </c>
      <c r="K1119" s="7">
        <f>G1119*J1119</f>
        <v>2.5232501659885189</v>
      </c>
      <c r="L1119" s="1">
        <f>H1119/I1119</f>
        <v>1.0469483568075117</v>
      </c>
    </row>
    <row r="1120" spans="1:12" x14ac:dyDescent="0.35">
      <c r="A1120">
        <v>1</v>
      </c>
      <c r="B1120">
        <v>15999</v>
      </c>
      <c r="C1120" t="s">
        <v>133</v>
      </c>
      <c r="D1120">
        <v>12470</v>
      </c>
      <c r="E1120" t="s">
        <v>113</v>
      </c>
      <c r="F1120" s="4">
        <v>14.180999999999999</v>
      </c>
      <c r="G1120" s="5">
        <v>992</v>
      </c>
      <c r="H1120">
        <v>19.8</v>
      </c>
      <c r="I1120" s="5">
        <v>17.8</v>
      </c>
      <c r="J1120" s="6">
        <f>0.9*EXP(-0.33*I1120)</f>
        <v>2.530443954226845E-3</v>
      </c>
      <c r="K1120" s="7">
        <f>G1120*J1120</f>
        <v>2.5102004025930302</v>
      </c>
      <c r="L1120" s="1">
        <f>H1120/I1120</f>
        <v>1.1123595505617978</v>
      </c>
    </row>
    <row r="1121" spans="1:12" x14ac:dyDescent="0.35">
      <c r="A1121">
        <v>0</v>
      </c>
      <c r="B1121">
        <v>12470</v>
      </c>
      <c r="C1121" t="s">
        <v>113</v>
      </c>
      <c r="D1121">
        <v>15999</v>
      </c>
      <c r="E1121" t="s">
        <v>133</v>
      </c>
      <c r="F1121" s="4">
        <v>14.180999999999999</v>
      </c>
      <c r="G1121" s="5">
        <v>992</v>
      </c>
      <c r="H1121">
        <v>19.8</v>
      </c>
      <c r="I1121" s="5">
        <v>17.8</v>
      </c>
      <c r="J1121" s="6">
        <f>0.9*EXP(-0.33*I1121)</f>
        <v>2.530443954226845E-3</v>
      </c>
      <c r="K1121" s="7">
        <f>G1121*J1121</f>
        <v>2.5102004025930302</v>
      </c>
      <c r="L1121" s="1">
        <f>H1121/I1121</f>
        <v>1.1123595505617978</v>
      </c>
    </row>
    <row r="1122" spans="1:12" x14ac:dyDescent="0.35">
      <c r="A1122">
        <v>1</v>
      </c>
      <c r="B1122">
        <v>9691</v>
      </c>
      <c r="C1122" t="s">
        <v>19</v>
      </c>
      <c r="D1122">
        <v>8332</v>
      </c>
      <c r="E1122" t="s">
        <v>127</v>
      </c>
      <c r="F1122" s="4">
        <v>11.302</v>
      </c>
      <c r="G1122" s="5">
        <v>632</v>
      </c>
      <c r="H1122">
        <v>18</v>
      </c>
      <c r="I1122" s="5">
        <v>16.5</v>
      </c>
      <c r="J1122" s="6">
        <f>0.9*EXP(-0.33*I1122)</f>
        <v>3.8860560068697705E-3</v>
      </c>
      <c r="K1122" s="7">
        <f>G1122*J1122</f>
        <v>2.4559873963416949</v>
      </c>
      <c r="L1122" s="1">
        <f>H1122/I1122</f>
        <v>1.0909090909090908</v>
      </c>
    </row>
    <row r="1123" spans="1:12" x14ac:dyDescent="0.35">
      <c r="A1123">
        <v>0</v>
      </c>
      <c r="B1123">
        <v>8332</v>
      </c>
      <c r="C1123" t="s">
        <v>127</v>
      </c>
      <c r="D1123">
        <v>9691</v>
      </c>
      <c r="E1123" t="s">
        <v>19</v>
      </c>
      <c r="F1123" s="4">
        <v>11.302</v>
      </c>
      <c r="G1123" s="5">
        <v>632</v>
      </c>
      <c r="H1123">
        <v>18</v>
      </c>
      <c r="I1123" s="5">
        <v>16.5</v>
      </c>
      <c r="J1123" s="6">
        <f>0.9*EXP(-0.33*I1123)</f>
        <v>3.8860560068697705E-3</v>
      </c>
      <c r="K1123" s="7">
        <f>G1123*J1123</f>
        <v>2.4559873963416949</v>
      </c>
      <c r="L1123" s="1">
        <f>H1123/I1123</f>
        <v>1.0909090909090908</v>
      </c>
    </row>
    <row r="1124" spans="1:12" x14ac:dyDescent="0.35">
      <c r="A1124">
        <v>1</v>
      </c>
      <c r="B1124">
        <v>110520</v>
      </c>
      <c r="C1124" t="s">
        <v>209</v>
      </c>
      <c r="D1124">
        <v>3369</v>
      </c>
      <c r="E1124" t="s">
        <v>119</v>
      </c>
      <c r="F1124" s="4">
        <v>16.216000000000001</v>
      </c>
      <c r="G1124" s="5">
        <v>1416</v>
      </c>
      <c r="H1124">
        <v>25.7</v>
      </c>
      <c r="I1124" s="5">
        <v>19</v>
      </c>
      <c r="J1124" s="6">
        <f>0.9*EXP(-0.33*I1124)</f>
        <v>1.7030057248889443E-3</v>
      </c>
      <c r="K1124" s="7">
        <f>G1124*J1124</f>
        <v>2.4114561064427451</v>
      </c>
      <c r="L1124" s="1">
        <f>H1124/I1124</f>
        <v>1.3526315789473684</v>
      </c>
    </row>
    <row r="1125" spans="1:12" x14ac:dyDescent="0.35">
      <c r="A1125">
        <v>0</v>
      </c>
      <c r="B1125">
        <v>3369</v>
      </c>
      <c r="C1125" t="s">
        <v>119</v>
      </c>
      <c r="D1125">
        <v>110520</v>
      </c>
      <c r="E1125" t="s">
        <v>209</v>
      </c>
      <c r="F1125" s="4">
        <v>16.216000000000001</v>
      </c>
      <c r="G1125" s="5">
        <v>1416</v>
      </c>
      <c r="H1125">
        <v>25.7</v>
      </c>
      <c r="I1125" s="5">
        <v>19</v>
      </c>
      <c r="J1125" s="6">
        <f>0.9*EXP(-0.33*I1125)</f>
        <v>1.7030057248889443E-3</v>
      </c>
      <c r="K1125" s="7">
        <f>G1125*J1125</f>
        <v>2.4114561064427451</v>
      </c>
      <c r="L1125" s="1">
        <f>H1125/I1125</f>
        <v>1.3526315789473684</v>
      </c>
    </row>
    <row r="1126" spans="1:12" x14ac:dyDescent="0.35">
      <c r="A1126">
        <v>1</v>
      </c>
      <c r="B1126">
        <v>592042</v>
      </c>
      <c r="C1126" t="s">
        <v>44</v>
      </c>
      <c r="D1126">
        <v>819</v>
      </c>
      <c r="E1126" t="s">
        <v>45</v>
      </c>
      <c r="F1126" s="4">
        <v>15.98</v>
      </c>
      <c r="G1126" s="5">
        <v>1899</v>
      </c>
      <c r="H1126">
        <v>21.9</v>
      </c>
      <c r="I1126" s="5">
        <v>19.899999999999999</v>
      </c>
      <c r="J1126" s="6">
        <f>0.9*EXP(-0.33*I1126)</f>
        <v>1.2654082068968354E-3</v>
      </c>
      <c r="K1126" s="7">
        <f>G1126*J1126</f>
        <v>2.4030101848970902</v>
      </c>
      <c r="L1126" s="1">
        <f>H1126/I1126</f>
        <v>1.1005025125628141</v>
      </c>
    </row>
    <row r="1127" spans="1:12" x14ac:dyDescent="0.35">
      <c r="A1127">
        <v>0</v>
      </c>
      <c r="B1127">
        <v>819</v>
      </c>
      <c r="C1127" t="s">
        <v>45</v>
      </c>
      <c r="D1127">
        <v>592042</v>
      </c>
      <c r="E1127" t="s">
        <v>44</v>
      </c>
      <c r="F1127" s="4">
        <v>15.98</v>
      </c>
      <c r="G1127" s="5">
        <v>1899</v>
      </c>
      <c r="H1127">
        <v>21.9</v>
      </c>
      <c r="I1127" s="5">
        <v>19.899999999999999</v>
      </c>
      <c r="J1127" s="6">
        <f>0.9*EXP(-0.33*I1127)</f>
        <v>1.2654082068968354E-3</v>
      </c>
      <c r="K1127" s="7">
        <f>G1127*J1127</f>
        <v>2.4030101848970902</v>
      </c>
      <c r="L1127" s="1">
        <f>H1127/I1127</f>
        <v>1.1005025125628141</v>
      </c>
    </row>
    <row r="1128" spans="1:12" x14ac:dyDescent="0.35">
      <c r="A1128">
        <v>1</v>
      </c>
      <c r="B1128">
        <v>9592</v>
      </c>
      <c r="C1128" t="s">
        <v>360</v>
      </c>
      <c r="D1128">
        <v>8332</v>
      </c>
      <c r="E1128" t="s">
        <v>127</v>
      </c>
      <c r="F1128" s="4">
        <v>12.432</v>
      </c>
      <c r="G1128" s="5">
        <v>517</v>
      </c>
      <c r="H1128">
        <v>20.6</v>
      </c>
      <c r="I1128" s="5">
        <v>16</v>
      </c>
      <c r="J1128" s="6">
        <f>0.9*EXP(-0.33*I1128)</f>
        <v>4.5831877134292712E-3</v>
      </c>
      <c r="K1128" s="7">
        <f>G1128*J1128</f>
        <v>2.3695080478429333</v>
      </c>
      <c r="L1128" s="1">
        <f>H1128/I1128</f>
        <v>1.2875000000000001</v>
      </c>
    </row>
    <row r="1129" spans="1:12" x14ac:dyDescent="0.35">
      <c r="A1129">
        <v>0</v>
      </c>
      <c r="B1129">
        <v>8332</v>
      </c>
      <c r="C1129" t="s">
        <v>127</v>
      </c>
      <c r="D1129">
        <v>9592</v>
      </c>
      <c r="E1129" t="s">
        <v>360</v>
      </c>
      <c r="F1129" s="4">
        <v>12.432</v>
      </c>
      <c r="G1129" s="5">
        <v>517</v>
      </c>
      <c r="H1129">
        <v>20.6</v>
      </c>
      <c r="I1129" s="5">
        <v>16</v>
      </c>
      <c r="J1129" s="6">
        <f>0.9*EXP(-0.33*I1129)</f>
        <v>4.5831877134292712E-3</v>
      </c>
      <c r="K1129" s="7">
        <f>G1129*J1129</f>
        <v>2.3695080478429333</v>
      </c>
      <c r="L1129" s="1">
        <f>H1129/I1129</f>
        <v>1.2875000000000001</v>
      </c>
    </row>
    <row r="1130" spans="1:12" x14ac:dyDescent="0.35">
      <c r="A1130">
        <v>1</v>
      </c>
      <c r="B1130">
        <v>88203</v>
      </c>
      <c r="C1130" t="s">
        <v>4</v>
      </c>
      <c r="D1130">
        <v>3000</v>
      </c>
      <c r="E1130" t="s">
        <v>8</v>
      </c>
      <c r="F1130" s="4">
        <v>15.974</v>
      </c>
      <c r="G1130" s="5">
        <v>1037</v>
      </c>
      <c r="H1130">
        <v>19</v>
      </c>
      <c r="I1130" s="5">
        <v>18.2</v>
      </c>
      <c r="J1130" s="6">
        <f>0.9*EXP(-0.33*I1130)</f>
        <v>2.217531772839738E-3</v>
      </c>
      <c r="K1130" s="7">
        <f>G1130*J1130</f>
        <v>2.2995804484348081</v>
      </c>
      <c r="L1130" s="1">
        <f>H1130/I1130</f>
        <v>1.043956043956044</v>
      </c>
    </row>
    <row r="1131" spans="1:12" x14ac:dyDescent="0.35">
      <c r="A1131">
        <v>0</v>
      </c>
      <c r="B1131">
        <v>3000</v>
      </c>
      <c r="C1131" t="s">
        <v>8</v>
      </c>
      <c r="D1131">
        <v>88203</v>
      </c>
      <c r="E1131" t="s">
        <v>4</v>
      </c>
      <c r="F1131" s="4">
        <v>15.974</v>
      </c>
      <c r="G1131" s="5">
        <v>1037</v>
      </c>
      <c r="H1131">
        <v>19</v>
      </c>
      <c r="I1131" s="5">
        <v>18.2</v>
      </c>
      <c r="J1131" s="6">
        <f>0.9*EXP(-0.33*I1131)</f>
        <v>2.217531772839738E-3</v>
      </c>
      <c r="K1131" s="7">
        <f>G1131*J1131</f>
        <v>2.2995804484348081</v>
      </c>
      <c r="L1131" s="1">
        <f>H1131/I1131</f>
        <v>1.043956043956044</v>
      </c>
    </row>
    <row r="1132" spans="1:12" x14ac:dyDescent="0.35">
      <c r="A1132">
        <v>1</v>
      </c>
      <c r="B1132">
        <v>13616</v>
      </c>
      <c r="C1132" t="s">
        <v>273</v>
      </c>
      <c r="D1132">
        <v>13225</v>
      </c>
      <c r="E1132" t="s">
        <v>82</v>
      </c>
      <c r="F1132" s="4">
        <v>14.911</v>
      </c>
      <c r="G1132" s="5">
        <v>810</v>
      </c>
      <c r="H1132">
        <v>18.7</v>
      </c>
      <c r="I1132" s="5">
        <v>17.5</v>
      </c>
      <c r="J1132" s="6">
        <f>0.9*EXP(-0.33*I1132)</f>
        <v>2.793777892784378E-3</v>
      </c>
      <c r="K1132" s="7">
        <f>G1132*J1132</f>
        <v>2.2629600931553462</v>
      </c>
      <c r="L1132" s="1">
        <f>H1132/I1132</f>
        <v>1.0685714285714285</v>
      </c>
    </row>
    <row r="1133" spans="1:12" x14ac:dyDescent="0.35">
      <c r="A1133">
        <v>0</v>
      </c>
      <c r="B1133">
        <v>13225</v>
      </c>
      <c r="C1133" t="s">
        <v>82</v>
      </c>
      <c r="D1133">
        <v>13616</v>
      </c>
      <c r="E1133" t="s">
        <v>273</v>
      </c>
      <c r="F1133" s="4">
        <v>14.911</v>
      </c>
      <c r="G1133" s="5">
        <v>810</v>
      </c>
      <c r="H1133">
        <v>18.7</v>
      </c>
      <c r="I1133" s="5">
        <v>17.5</v>
      </c>
      <c r="J1133" s="6">
        <f>0.9*EXP(-0.33*I1133)</f>
        <v>2.793777892784378E-3</v>
      </c>
      <c r="K1133" s="7">
        <f>G1133*J1133</f>
        <v>2.2629600931553462</v>
      </c>
      <c r="L1133" s="1">
        <f>H1133/I1133</f>
        <v>1.0685714285714285</v>
      </c>
    </row>
    <row r="1134" spans="1:12" x14ac:dyDescent="0.35">
      <c r="A1134">
        <v>1</v>
      </c>
      <c r="B1134">
        <v>13616</v>
      </c>
      <c r="C1134" t="s">
        <v>273</v>
      </c>
      <c r="D1134">
        <v>9789</v>
      </c>
      <c r="E1134" t="s">
        <v>297</v>
      </c>
      <c r="F1134" s="4">
        <v>13.551</v>
      </c>
      <c r="G1134" s="5">
        <v>726</v>
      </c>
      <c r="H1134">
        <v>19.2</v>
      </c>
      <c r="I1134" s="5">
        <v>17.2</v>
      </c>
      <c r="J1134" s="6">
        <f>0.9*EXP(-0.33*I1134)</f>
        <v>3.0845160198758595E-3</v>
      </c>
      <c r="K1134" s="7">
        <f>G1134*J1134</f>
        <v>2.2393586304298738</v>
      </c>
      <c r="L1134" s="1">
        <f>H1134/I1134</f>
        <v>1.1162790697674418</v>
      </c>
    </row>
    <row r="1135" spans="1:12" x14ac:dyDescent="0.35">
      <c r="A1135">
        <v>0</v>
      </c>
      <c r="B1135">
        <v>9789</v>
      </c>
      <c r="C1135" t="s">
        <v>297</v>
      </c>
      <c r="D1135">
        <v>13616</v>
      </c>
      <c r="E1135" t="s">
        <v>273</v>
      </c>
      <c r="F1135" s="4">
        <v>13.551</v>
      </c>
      <c r="G1135" s="5">
        <v>726</v>
      </c>
      <c r="H1135">
        <v>19.2</v>
      </c>
      <c r="I1135" s="5">
        <v>17.2</v>
      </c>
      <c r="J1135" s="6">
        <f>0.9*EXP(-0.33*I1135)</f>
        <v>3.0845160198758595E-3</v>
      </c>
      <c r="K1135" s="7">
        <f>G1135*J1135</f>
        <v>2.2393586304298738</v>
      </c>
      <c r="L1135" s="1">
        <f>H1135/I1135</f>
        <v>1.1162790697674418</v>
      </c>
    </row>
    <row r="1136" spans="1:12" x14ac:dyDescent="0.35">
      <c r="A1136">
        <v>1</v>
      </c>
      <c r="B1136">
        <v>28232</v>
      </c>
      <c r="C1136" t="s">
        <v>160</v>
      </c>
      <c r="D1136">
        <v>10589</v>
      </c>
      <c r="E1136" t="s">
        <v>250</v>
      </c>
      <c r="F1136" s="4">
        <v>16.138000000000002</v>
      </c>
      <c r="G1136" s="5">
        <v>1148</v>
      </c>
      <c r="H1136">
        <v>20.100000000000001</v>
      </c>
      <c r="I1136" s="5">
        <v>18.7</v>
      </c>
      <c r="J1136" s="6">
        <f>0.9*EXP(-0.33*I1136)</f>
        <v>1.8802312288057285E-3</v>
      </c>
      <c r="K1136" s="7">
        <f>G1136*J1136</f>
        <v>2.1585054506689763</v>
      </c>
      <c r="L1136" s="1">
        <f>H1136/I1136</f>
        <v>1.0748663101604279</v>
      </c>
    </row>
    <row r="1137" spans="1:12" x14ac:dyDescent="0.35">
      <c r="A1137">
        <v>0</v>
      </c>
      <c r="B1137">
        <v>10589</v>
      </c>
      <c r="C1137" t="s">
        <v>250</v>
      </c>
      <c r="D1137">
        <v>28232</v>
      </c>
      <c r="E1137" t="s">
        <v>160</v>
      </c>
      <c r="F1137" s="4">
        <v>16.138000000000002</v>
      </c>
      <c r="G1137" s="5">
        <v>1148</v>
      </c>
      <c r="H1137">
        <v>20.100000000000001</v>
      </c>
      <c r="I1137" s="5">
        <v>18.7</v>
      </c>
      <c r="J1137" s="6">
        <f>0.9*EXP(-0.33*I1137)</f>
        <v>1.8802312288057285E-3</v>
      </c>
      <c r="K1137" s="7">
        <f>G1137*J1137</f>
        <v>2.1585054506689763</v>
      </c>
      <c r="L1137" s="1">
        <f>H1137/I1137</f>
        <v>1.0748663101604279</v>
      </c>
    </row>
    <row r="1138" spans="1:12" x14ac:dyDescent="0.35">
      <c r="A1138">
        <v>1</v>
      </c>
      <c r="B1138">
        <v>47072</v>
      </c>
      <c r="C1138" t="s">
        <v>116</v>
      </c>
      <c r="D1138">
        <v>9122</v>
      </c>
      <c r="E1138" t="s">
        <v>244</v>
      </c>
      <c r="F1138" s="4">
        <v>15.616</v>
      </c>
      <c r="G1138" s="5">
        <v>1761</v>
      </c>
      <c r="H1138">
        <v>24.5</v>
      </c>
      <c r="I1138" s="5">
        <v>20</v>
      </c>
      <c r="J1138" s="6">
        <f>0.9*EXP(-0.33*I1138)</f>
        <v>1.2243312337931035E-3</v>
      </c>
      <c r="K1138" s="7">
        <f>G1138*J1138</f>
        <v>2.1560473027096552</v>
      </c>
      <c r="L1138" s="1">
        <f>H1138/I1138</f>
        <v>1.2250000000000001</v>
      </c>
    </row>
    <row r="1139" spans="1:12" x14ac:dyDescent="0.35">
      <c r="A1139">
        <v>0</v>
      </c>
      <c r="B1139">
        <v>9122</v>
      </c>
      <c r="C1139" t="s">
        <v>244</v>
      </c>
      <c r="D1139">
        <v>47072</v>
      </c>
      <c r="E1139" t="s">
        <v>116</v>
      </c>
      <c r="F1139" s="4">
        <v>15.616</v>
      </c>
      <c r="G1139" s="5">
        <v>1761</v>
      </c>
      <c r="H1139">
        <v>24.5</v>
      </c>
      <c r="I1139" s="5">
        <v>20</v>
      </c>
      <c r="J1139" s="6">
        <f>0.9*EXP(-0.33*I1139)</f>
        <v>1.2243312337931035E-3</v>
      </c>
      <c r="K1139" s="7">
        <f>G1139*J1139</f>
        <v>2.1560473027096552</v>
      </c>
      <c r="L1139" s="1">
        <f>H1139/I1139</f>
        <v>1.2250000000000001</v>
      </c>
    </row>
    <row r="1140" spans="1:12" x14ac:dyDescent="0.35">
      <c r="A1140">
        <v>1</v>
      </c>
      <c r="B1140">
        <v>47072</v>
      </c>
      <c r="C1140" t="s">
        <v>116</v>
      </c>
      <c r="D1140">
        <v>18320</v>
      </c>
      <c r="E1140" t="s">
        <v>249</v>
      </c>
      <c r="F1140" s="4">
        <v>15.939</v>
      </c>
      <c r="G1140" s="5">
        <v>3394</v>
      </c>
      <c r="H1140">
        <v>22.5</v>
      </c>
      <c r="I1140" s="5">
        <v>22</v>
      </c>
      <c r="J1140" s="6">
        <f>0.9*EXP(-0.33*I1140)</f>
        <v>6.3279723204583398E-4</v>
      </c>
      <c r="K1140" s="7">
        <f>G1140*J1140</f>
        <v>2.1477138055635607</v>
      </c>
      <c r="L1140" s="1">
        <f>H1140/I1140</f>
        <v>1.0227272727272727</v>
      </c>
    </row>
    <row r="1141" spans="1:12" x14ac:dyDescent="0.35">
      <c r="A1141">
        <v>0</v>
      </c>
      <c r="B1141">
        <v>18320</v>
      </c>
      <c r="C1141" t="s">
        <v>249</v>
      </c>
      <c r="D1141">
        <v>47072</v>
      </c>
      <c r="E1141" t="s">
        <v>116</v>
      </c>
      <c r="F1141" s="4">
        <v>15.939</v>
      </c>
      <c r="G1141" s="5">
        <v>3394</v>
      </c>
      <c r="H1141">
        <v>22.5</v>
      </c>
      <c r="I1141" s="5">
        <v>22</v>
      </c>
      <c r="J1141" s="6">
        <f>0.9*EXP(-0.33*I1141)</f>
        <v>6.3279723204583398E-4</v>
      </c>
      <c r="K1141" s="7">
        <f>G1141*J1141</f>
        <v>2.1477138055635607</v>
      </c>
      <c r="L1141" s="1">
        <f>H1141/I1141</f>
        <v>1.0227272727272727</v>
      </c>
    </row>
    <row r="1142" spans="1:12" x14ac:dyDescent="0.35">
      <c r="A1142">
        <v>1</v>
      </c>
      <c r="B1142">
        <v>11492</v>
      </c>
      <c r="C1142" t="s">
        <v>146</v>
      </c>
      <c r="D1142">
        <v>1386</v>
      </c>
      <c r="E1142" t="s">
        <v>425</v>
      </c>
      <c r="F1142" s="4">
        <v>3.62</v>
      </c>
      <c r="G1142" s="5">
        <v>1215</v>
      </c>
      <c r="H1142">
        <v>19.399999999999999</v>
      </c>
      <c r="I1142" s="5">
        <v>18.899999999999999</v>
      </c>
      <c r="J1142" s="6">
        <f>0.9*EXP(-0.33*I1142)</f>
        <v>1.7601424852899995E-3</v>
      </c>
      <c r="K1142" s="7">
        <f>G1142*J1142</f>
        <v>2.1385731196273494</v>
      </c>
      <c r="L1142" s="1">
        <f>H1142/I1142</f>
        <v>1.0264550264550265</v>
      </c>
    </row>
    <row r="1143" spans="1:12" x14ac:dyDescent="0.35">
      <c r="A1143">
        <v>0</v>
      </c>
      <c r="B1143">
        <v>1386</v>
      </c>
      <c r="C1143" t="s">
        <v>425</v>
      </c>
      <c r="D1143">
        <v>11492</v>
      </c>
      <c r="E1143" t="s">
        <v>146</v>
      </c>
      <c r="F1143" s="4">
        <v>3.62</v>
      </c>
      <c r="G1143" s="5">
        <v>1215</v>
      </c>
      <c r="H1143">
        <v>19.399999999999999</v>
      </c>
      <c r="I1143" s="5">
        <v>18.899999999999999</v>
      </c>
      <c r="J1143" s="6">
        <f>0.9*EXP(-0.33*I1143)</f>
        <v>1.7601424852899995E-3</v>
      </c>
      <c r="K1143" s="7">
        <f>G1143*J1143</f>
        <v>2.1385731196273494</v>
      </c>
      <c r="L1143" s="1">
        <f>H1143/I1143</f>
        <v>1.0264550264550265</v>
      </c>
    </row>
    <row r="1144" spans="1:12" x14ac:dyDescent="0.35">
      <c r="A1144">
        <v>1</v>
      </c>
      <c r="B1144">
        <v>146102</v>
      </c>
      <c r="C1144" t="s">
        <v>9</v>
      </c>
      <c r="D1144">
        <v>29199</v>
      </c>
      <c r="E1144" t="s">
        <v>33</v>
      </c>
      <c r="F1144" s="4">
        <v>18.771000000000001</v>
      </c>
      <c r="G1144" s="5">
        <v>12107</v>
      </c>
      <c r="H1144">
        <v>27.3</v>
      </c>
      <c r="I1144" s="5">
        <v>25.9</v>
      </c>
      <c r="J1144" s="6">
        <f>0.9*EXP(-0.33*I1144)</f>
        <v>1.7471394601319042E-4</v>
      </c>
      <c r="K1144" s="7">
        <f>G1144*J1144</f>
        <v>2.1152617443816966</v>
      </c>
      <c r="L1144" s="1">
        <f>H1144/I1144</f>
        <v>1.0540540540540542</v>
      </c>
    </row>
    <row r="1145" spans="1:12" x14ac:dyDescent="0.35">
      <c r="A1145">
        <v>0</v>
      </c>
      <c r="B1145">
        <v>29199</v>
      </c>
      <c r="C1145" t="s">
        <v>33</v>
      </c>
      <c r="D1145">
        <v>146102</v>
      </c>
      <c r="E1145" t="s">
        <v>9</v>
      </c>
      <c r="F1145" s="4">
        <v>18.771000000000001</v>
      </c>
      <c r="G1145" s="5">
        <v>12107</v>
      </c>
      <c r="H1145">
        <v>27.3</v>
      </c>
      <c r="I1145" s="5">
        <v>25.9</v>
      </c>
      <c r="J1145" s="6">
        <f>0.9*EXP(-0.33*I1145)</f>
        <v>1.7471394601319042E-4</v>
      </c>
      <c r="K1145" s="7">
        <f>G1145*J1145</f>
        <v>2.1152617443816966</v>
      </c>
      <c r="L1145" s="1">
        <f>H1145/I1145</f>
        <v>1.0540540540540542</v>
      </c>
    </row>
    <row r="1146" spans="1:12" x14ac:dyDescent="0.35">
      <c r="A1146">
        <v>1</v>
      </c>
      <c r="B1146">
        <v>15999</v>
      </c>
      <c r="C1146" t="s">
        <v>133</v>
      </c>
      <c r="D1146">
        <v>9935</v>
      </c>
      <c r="E1146" t="s">
        <v>279</v>
      </c>
      <c r="F1146" s="4">
        <v>14.618</v>
      </c>
      <c r="G1146" s="5">
        <v>744</v>
      </c>
      <c r="H1146">
        <v>18.3</v>
      </c>
      <c r="I1146" s="5">
        <v>17.5</v>
      </c>
      <c r="J1146" s="6">
        <f>0.9*EXP(-0.33*I1146)</f>
        <v>2.793777892784378E-3</v>
      </c>
      <c r="K1146" s="7">
        <f>G1146*J1146</f>
        <v>2.0785707522315771</v>
      </c>
      <c r="L1146" s="1">
        <f>H1146/I1146</f>
        <v>1.0457142857142858</v>
      </c>
    </row>
    <row r="1147" spans="1:12" x14ac:dyDescent="0.35">
      <c r="A1147">
        <v>0</v>
      </c>
      <c r="B1147">
        <v>9935</v>
      </c>
      <c r="C1147" t="s">
        <v>279</v>
      </c>
      <c r="D1147">
        <v>15999</v>
      </c>
      <c r="E1147" t="s">
        <v>133</v>
      </c>
      <c r="F1147" s="4">
        <v>14.618</v>
      </c>
      <c r="G1147" s="5">
        <v>744</v>
      </c>
      <c r="H1147">
        <v>18.3</v>
      </c>
      <c r="I1147" s="5">
        <v>17.5</v>
      </c>
      <c r="J1147" s="6">
        <f>0.9*EXP(-0.33*I1147)</f>
        <v>2.793777892784378E-3</v>
      </c>
      <c r="K1147" s="7">
        <f>G1147*J1147</f>
        <v>2.0785707522315771</v>
      </c>
      <c r="L1147" s="1">
        <f>H1147/I1147</f>
        <v>1.0457142857142858</v>
      </c>
    </row>
    <row r="1148" spans="1:12" x14ac:dyDescent="0.35">
      <c r="A1148">
        <v>1</v>
      </c>
      <c r="B1148">
        <v>70261</v>
      </c>
      <c r="C1148" t="s">
        <v>71</v>
      </c>
      <c r="D1148">
        <v>2163</v>
      </c>
      <c r="E1148" t="s">
        <v>340</v>
      </c>
      <c r="F1148" s="4">
        <v>14.526</v>
      </c>
      <c r="G1148" s="5">
        <v>720</v>
      </c>
      <c r="H1148">
        <v>25.7</v>
      </c>
      <c r="I1148" s="5">
        <v>17.7</v>
      </c>
      <c r="J1148" s="6">
        <f>0.9*EXP(-0.33*I1148)</f>
        <v>2.6153417134110579E-3</v>
      </c>
      <c r="K1148" s="7">
        <f>G1148*J1148</f>
        <v>1.8830460336559616</v>
      </c>
      <c r="L1148" s="1">
        <f>H1148/I1148</f>
        <v>1.4519774011299436</v>
      </c>
    </row>
    <row r="1149" spans="1:12" x14ac:dyDescent="0.35">
      <c r="A1149">
        <v>0</v>
      </c>
      <c r="B1149">
        <v>2163</v>
      </c>
      <c r="C1149" t="s">
        <v>340</v>
      </c>
      <c r="D1149">
        <v>70261</v>
      </c>
      <c r="E1149" t="s">
        <v>71</v>
      </c>
      <c r="F1149" s="4">
        <v>14.526</v>
      </c>
      <c r="G1149" s="5">
        <v>720</v>
      </c>
      <c r="H1149">
        <v>25.7</v>
      </c>
      <c r="I1149" s="5">
        <v>17.7</v>
      </c>
      <c r="J1149" s="6">
        <f>0.9*EXP(-0.33*I1149)</f>
        <v>2.6153417134110579E-3</v>
      </c>
      <c r="K1149" s="7">
        <f>G1149*J1149</f>
        <v>1.8830460336559616</v>
      </c>
      <c r="L1149" s="1">
        <f>H1149/I1149</f>
        <v>1.4519774011299436</v>
      </c>
    </row>
    <row r="1150" spans="1:12" x14ac:dyDescent="0.35">
      <c r="A1150">
        <v>1</v>
      </c>
      <c r="B1150">
        <v>146102</v>
      </c>
      <c r="C1150" t="s">
        <v>9</v>
      </c>
      <c r="D1150">
        <v>3080</v>
      </c>
      <c r="E1150" t="s">
        <v>39</v>
      </c>
      <c r="F1150" s="4">
        <v>13.128</v>
      </c>
      <c r="G1150" s="5">
        <v>2611</v>
      </c>
      <c r="H1150">
        <v>23.4</v>
      </c>
      <c r="I1150" s="5">
        <v>21.7</v>
      </c>
      <c r="J1150" s="6">
        <f>0.9*EXP(-0.33*I1150)</f>
        <v>6.9865009835594718E-4</v>
      </c>
      <c r="K1150" s="7">
        <f>G1150*J1150</f>
        <v>1.8241754068073781</v>
      </c>
      <c r="L1150" s="1">
        <f>H1150/I1150</f>
        <v>1.0783410138248848</v>
      </c>
    </row>
    <row r="1151" spans="1:12" x14ac:dyDescent="0.35">
      <c r="A1151">
        <v>0</v>
      </c>
      <c r="B1151">
        <v>3080</v>
      </c>
      <c r="C1151" t="s">
        <v>39</v>
      </c>
      <c r="D1151">
        <v>146102</v>
      </c>
      <c r="E1151" t="s">
        <v>9</v>
      </c>
      <c r="F1151" s="4">
        <v>13.128</v>
      </c>
      <c r="G1151" s="5">
        <v>2611</v>
      </c>
      <c r="H1151">
        <v>23.4</v>
      </c>
      <c r="I1151" s="5">
        <v>21.7</v>
      </c>
      <c r="J1151" s="6">
        <f>0.9*EXP(-0.33*I1151)</f>
        <v>6.9865009835594718E-4</v>
      </c>
      <c r="K1151" s="7">
        <f>G1151*J1151</f>
        <v>1.8241754068073781</v>
      </c>
      <c r="L1151" s="1">
        <f>H1151/I1151</f>
        <v>1.0783410138248848</v>
      </c>
    </row>
    <row r="1152" spans="1:12" x14ac:dyDescent="0.35">
      <c r="A1152">
        <v>1</v>
      </c>
      <c r="B1152">
        <v>1584196</v>
      </c>
      <c r="C1152" t="s">
        <v>36</v>
      </c>
      <c r="D1152">
        <v>1080</v>
      </c>
      <c r="E1152" t="s">
        <v>81</v>
      </c>
      <c r="F1152" s="4">
        <v>16.817</v>
      </c>
      <c r="G1152" s="5">
        <v>6050</v>
      </c>
      <c r="H1152">
        <v>25.3</v>
      </c>
      <c r="I1152" s="5">
        <v>24.4</v>
      </c>
      <c r="J1152" s="6">
        <f>0.9*EXP(-0.33*I1152)</f>
        <v>2.8661792077334664E-4</v>
      </c>
      <c r="K1152" s="7">
        <f>G1152*J1152</f>
        <v>1.7340384206787471</v>
      </c>
      <c r="L1152" s="1">
        <f>H1152/I1152</f>
        <v>1.0368852459016393</v>
      </c>
    </row>
    <row r="1153" spans="1:12" x14ac:dyDescent="0.35">
      <c r="A1153">
        <v>0</v>
      </c>
      <c r="B1153">
        <v>1080</v>
      </c>
      <c r="C1153" t="s">
        <v>81</v>
      </c>
      <c r="D1153">
        <v>1584196</v>
      </c>
      <c r="E1153" t="s">
        <v>36</v>
      </c>
      <c r="F1153" s="4">
        <v>16.817</v>
      </c>
      <c r="G1153" s="5">
        <v>6050</v>
      </c>
      <c r="H1153">
        <v>25.3</v>
      </c>
      <c r="I1153" s="5">
        <v>24.4</v>
      </c>
      <c r="J1153" s="6">
        <f>0.9*EXP(-0.33*I1153)</f>
        <v>2.8661792077334664E-4</v>
      </c>
      <c r="K1153" s="7">
        <f>G1153*J1153</f>
        <v>1.7340384206787471</v>
      </c>
      <c r="L1153" s="1">
        <f>H1153/I1153</f>
        <v>1.0368852459016393</v>
      </c>
    </row>
    <row r="1154" spans="1:12" x14ac:dyDescent="0.35">
      <c r="A1154">
        <v>1</v>
      </c>
      <c r="B1154">
        <v>47072</v>
      </c>
      <c r="C1154" t="s">
        <v>116</v>
      </c>
      <c r="D1154">
        <v>22767</v>
      </c>
      <c r="E1154" t="s">
        <v>46</v>
      </c>
      <c r="F1154" s="4">
        <v>17.975999999999999</v>
      </c>
      <c r="G1154" s="5">
        <v>3317</v>
      </c>
      <c r="H1154">
        <v>25.8</v>
      </c>
      <c r="I1154" s="5">
        <v>22.6</v>
      </c>
      <c r="J1154" s="6">
        <f>0.9*EXP(-0.33*I1154)</f>
        <v>5.1912777231946671E-4</v>
      </c>
      <c r="K1154" s="7">
        <f>G1154*J1154</f>
        <v>1.721946820783671</v>
      </c>
      <c r="L1154" s="1">
        <f>H1154/I1154</f>
        <v>1.1415929203539823</v>
      </c>
    </row>
    <row r="1155" spans="1:12" x14ac:dyDescent="0.35">
      <c r="A1155">
        <v>0</v>
      </c>
      <c r="B1155">
        <v>22767</v>
      </c>
      <c r="C1155" t="s">
        <v>46</v>
      </c>
      <c r="D1155">
        <v>47072</v>
      </c>
      <c r="E1155" t="s">
        <v>116</v>
      </c>
      <c r="F1155" s="4">
        <v>17.975999999999999</v>
      </c>
      <c r="G1155" s="5">
        <v>3317</v>
      </c>
      <c r="H1155">
        <v>25.8</v>
      </c>
      <c r="I1155" s="5">
        <v>22.6</v>
      </c>
      <c r="J1155" s="6">
        <f>0.9*EXP(-0.33*I1155)</f>
        <v>5.1912777231946671E-4</v>
      </c>
      <c r="K1155" s="7">
        <f>G1155*J1155</f>
        <v>1.721946820783671</v>
      </c>
      <c r="L1155" s="1">
        <f>H1155/I1155</f>
        <v>1.1415929203539823</v>
      </c>
    </row>
    <row r="1156" spans="1:12" x14ac:dyDescent="0.35">
      <c r="A1156">
        <v>1</v>
      </c>
      <c r="B1156">
        <v>33296</v>
      </c>
      <c r="C1156" t="s">
        <v>330</v>
      </c>
      <c r="D1156">
        <v>6722</v>
      </c>
      <c r="E1156" t="s">
        <v>299</v>
      </c>
      <c r="F1156" s="4">
        <v>16.785</v>
      </c>
      <c r="G1156" s="5">
        <v>794</v>
      </c>
      <c r="H1156">
        <v>23</v>
      </c>
      <c r="I1156" s="5">
        <v>18.3</v>
      </c>
      <c r="J1156" s="6">
        <f>0.9*EXP(-0.33*I1156)</f>
        <v>2.1455474973362718E-3</v>
      </c>
      <c r="K1156" s="7">
        <f>G1156*J1156</f>
        <v>1.7035647128849998</v>
      </c>
      <c r="L1156" s="1">
        <f>H1156/I1156</f>
        <v>1.256830601092896</v>
      </c>
    </row>
    <row r="1157" spans="1:12" x14ac:dyDescent="0.35">
      <c r="A1157">
        <v>0</v>
      </c>
      <c r="B1157">
        <v>6722</v>
      </c>
      <c r="C1157" t="s">
        <v>299</v>
      </c>
      <c r="D1157">
        <v>33296</v>
      </c>
      <c r="E1157" t="s">
        <v>330</v>
      </c>
      <c r="F1157" s="4">
        <v>16.785</v>
      </c>
      <c r="G1157" s="5">
        <v>794</v>
      </c>
      <c r="H1157">
        <v>23</v>
      </c>
      <c r="I1157" s="5">
        <v>18.3</v>
      </c>
      <c r="J1157" s="6">
        <f>0.9*EXP(-0.33*I1157)</f>
        <v>2.1455474973362718E-3</v>
      </c>
      <c r="K1157" s="7">
        <f>G1157*J1157</f>
        <v>1.7035647128849998</v>
      </c>
      <c r="L1157" s="1">
        <f>H1157/I1157</f>
        <v>1.256830601092896</v>
      </c>
    </row>
    <row r="1158" spans="1:12" x14ac:dyDescent="0.35">
      <c r="A1158">
        <v>1</v>
      </c>
      <c r="B1158">
        <v>32847</v>
      </c>
      <c r="C1158" t="s">
        <v>26</v>
      </c>
      <c r="D1158">
        <v>29199</v>
      </c>
      <c r="E1158" t="s">
        <v>33</v>
      </c>
      <c r="F1158" s="4">
        <v>17.548999999999999</v>
      </c>
      <c r="G1158" s="5">
        <v>3114</v>
      </c>
      <c r="H1158">
        <v>30.1</v>
      </c>
      <c r="I1158" s="5">
        <v>22.5</v>
      </c>
      <c r="J1158" s="6">
        <f>0.9*EXP(-0.33*I1158)</f>
        <v>5.365447890159226E-4</v>
      </c>
      <c r="K1158" s="7">
        <f>G1158*J1158</f>
        <v>1.670800472995583</v>
      </c>
      <c r="L1158" s="1">
        <f>H1158/I1158</f>
        <v>1.3377777777777777</v>
      </c>
    </row>
    <row r="1159" spans="1:12" x14ac:dyDescent="0.35">
      <c r="A1159">
        <v>0</v>
      </c>
      <c r="B1159">
        <v>29199</v>
      </c>
      <c r="C1159" t="s">
        <v>33</v>
      </c>
      <c r="D1159">
        <v>32847</v>
      </c>
      <c r="E1159" t="s">
        <v>26</v>
      </c>
      <c r="F1159" s="4">
        <v>17.548999999999999</v>
      </c>
      <c r="G1159" s="5">
        <v>3114</v>
      </c>
      <c r="H1159">
        <v>30.1</v>
      </c>
      <c r="I1159" s="5">
        <v>22.5</v>
      </c>
      <c r="J1159" s="6">
        <f>0.9*EXP(-0.33*I1159)</f>
        <v>5.365447890159226E-4</v>
      </c>
      <c r="K1159" s="7">
        <f>G1159*J1159</f>
        <v>1.670800472995583</v>
      </c>
      <c r="L1159" s="1">
        <f>H1159/I1159</f>
        <v>1.3377777777777777</v>
      </c>
    </row>
    <row r="1160" spans="1:12" x14ac:dyDescent="0.35">
      <c r="A1160">
        <v>1</v>
      </c>
      <c r="B1160">
        <v>92069</v>
      </c>
      <c r="C1160" t="s">
        <v>131</v>
      </c>
      <c r="D1160">
        <v>13225</v>
      </c>
      <c r="E1160" t="s">
        <v>82</v>
      </c>
      <c r="F1160" s="4">
        <v>19.808</v>
      </c>
      <c r="G1160" s="5">
        <v>3103</v>
      </c>
      <c r="H1160">
        <v>25.5</v>
      </c>
      <c r="I1160" s="5">
        <v>22.5</v>
      </c>
      <c r="J1160" s="6">
        <f>0.9*EXP(-0.33*I1160)</f>
        <v>5.365447890159226E-4</v>
      </c>
      <c r="K1160" s="7">
        <f>G1160*J1160</f>
        <v>1.6648984803164077</v>
      </c>
      <c r="L1160" s="1">
        <f>H1160/I1160</f>
        <v>1.1333333333333333</v>
      </c>
    </row>
    <row r="1161" spans="1:12" x14ac:dyDescent="0.35">
      <c r="A1161">
        <v>0</v>
      </c>
      <c r="B1161">
        <v>13225</v>
      </c>
      <c r="C1161" t="s">
        <v>82</v>
      </c>
      <c r="D1161">
        <v>92069</v>
      </c>
      <c r="E1161" t="s">
        <v>131</v>
      </c>
      <c r="F1161" s="4">
        <v>19.808</v>
      </c>
      <c r="G1161" s="5">
        <v>3103</v>
      </c>
      <c r="H1161">
        <v>25.5</v>
      </c>
      <c r="I1161" s="5">
        <v>22.5</v>
      </c>
      <c r="J1161" s="6">
        <f>0.9*EXP(-0.33*I1161)</f>
        <v>5.365447890159226E-4</v>
      </c>
      <c r="K1161" s="7">
        <f>G1161*J1161</f>
        <v>1.6648984803164077</v>
      </c>
      <c r="L1161" s="1">
        <f>H1161/I1161</f>
        <v>1.1333333333333333</v>
      </c>
    </row>
    <row r="1162" spans="1:12" x14ac:dyDescent="0.35">
      <c r="A1162">
        <v>1</v>
      </c>
      <c r="B1162">
        <v>64214</v>
      </c>
      <c r="C1162" t="s">
        <v>78</v>
      </c>
      <c r="D1162">
        <v>7714</v>
      </c>
      <c r="E1162" t="s">
        <v>239</v>
      </c>
      <c r="F1162" s="4">
        <v>17.696000000000002</v>
      </c>
      <c r="G1162" s="5">
        <v>1582</v>
      </c>
      <c r="H1162">
        <v>24.4</v>
      </c>
      <c r="I1162" s="5">
        <v>20.5</v>
      </c>
      <c r="J1162" s="6">
        <f>0.9*EXP(-0.33*I1162)</f>
        <v>1.0381027448513626E-3</v>
      </c>
      <c r="K1162" s="7">
        <f>G1162*J1162</f>
        <v>1.6422785423548556</v>
      </c>
      <c r="L1162" s="1">
        <f>H1162/I1162</f>
        <v>1.1902439024390243</v>
      </c>
    </row>
    <row r="1163" spans="1:12" x14ac:dyDescent="0.35">
      <c r="A1163">
        <v>0</v>
      </c>
      <c r="B1163">
        <v>7714</v>
      </c>
      <c r="C1163" t="s">
        <v>239</v>
      </c>
      <c r="D1163">
        <v>64214</v>
      </c>
      <c r="E1163" t="s">
        <v>78</v>
      </c>
      <c r="F1163" s="4">
        <v>17.696000000000002</v>
      </c>
      <c r="G1163" s="5">
        <v>1582</v>
      </c>
      <c r="H1163">
        <v>24.4</v>
      </c>
      <c r="I1163" s="5">
        <v>20.5</v>
      </c>
      <c r="J1163" s="6">
        <f>0.9*EXP(-0.33*I1163)</f>
        <v>1.0381027448513626E-3</v>
      </c>
      <c r="K1163" s="7">
        <f>G1163*J1163</f>
        <v>1.6422785423548556</v>
      </c>
      <c r="L1163" s="1">
        <f>H1163/I1163</f>
        <v>1.1902439024390243</v>
      </c>
    </row>
    <row r="1164" spans="1:12" x14ac:dyDescent="0.35">
      <c r="A1164">
        <v>1</v>
      </c>
      <c r="B1164">
        <v>34818</v>
      </c>
      <c r="C1164" t="s">
        <v>62</v>
      </c>
      <c r="D1164">
        <v>3297</v>
      </c>
      <c r="E1164" t="s">
        <v>206</v>
      </c>
      <c r="F1164" s="4">
        <v>5.1929999999999996</v>
      </c>
      <c r="G1164" s="5">
        <v>4257</v>
      </c>
      <c r="H1164">
        <v>25.6</v>
      </c>
      <c r="I1164" s="5">
        <v>23.6</v>
      </c>
      <c r="J1164" s="6">
        <f>0.9*EXP(-0.33*I1164)</f>
        <v>3.7321327620410988E-4</v>
      </c>
      <c r="K1164" s="7">
        <f>G1164*J1164</f>
        <v>1.5887689168008958</v>
      </c>
      <c r="L1164" s="1">
        <f>H1164/I1164</f>
        <v>1.0847457627118644</v>
      </c>
    </row>
    <row r="1165" spans="1:12" x14ac:dyDescent="0.35">
      <c r="A1165">
        <v>0</v>
      </c>
      <c r="B1165">
        <v>3297</v>
      </c>
      <c r="C1165" t="s">
        <v>206</v>
      </c>
      <c r="D1165">
        <v>34818</v>
      </c>
      <c r="E1165" t="s">
        <v>62</v>
      </c>
      <c r="F1165" s="4">
        <v>5.1929999999999996</v>
      </c>
      <c r="G1165" s="5">
        <v>4257</v>
      </c>
      <c r="H1165">
        <v>25.6</v>
      </c>
      <c r="I1165" s="5">
        <v>23.6</v>
      </c>
      <c r="J1165" s="6">
        <f>0.9*EXP(-0.33*I1165)</f>
        <v>3.7321327620410988E-4</v>
      </c>
      <c r="K1165" s="7">
        <f>G1165*J1165</f>
        <v>1.5887689168008958</v>
      </c>
      <c r="L1165" s="1">
        <f>H1165/I1165</f>
        <v>1.0847457627118644</v>
      </c>
    </row>
    <row r="1166" spans="1:12" x14ac:dyDescent="0.35">
      <c r="A1166">
        <v>1</v>
      </c>
      <c r="B1166">
        <v>15210</v>
      </c>
      <c r="C1166" t="s">
        <v>218</v>
      </c>
      <c r="D1166">
        <v>12014</v>
      </c>
      <c r="E1166" t="s">
        <v>11</v>
      </c>
      <c r="F1166" s="4">
        <v>15.311999999999999</v>
      </c>
      <c r="G1166" s="5">
        <v>779</v>
      </c>
      <c r="H1166">
        <v>21.9</v>
      </c>
      <c r="I1166" s="5">
        <v>18.5</v>
      </c>
      <c r="J1166" s="6">
        <f>0.9*EXP(-0.33*I1166)</f>
        <v>2.0085132330601245E-3</v>
      </c>
      <c r="K1166" s="7">
        <f>G1166*J1166</f>
        <v>1.5646318085538371</v>
      </c>
      <c r="L1166" s="1">
        <f>H1166/I1166</f>
        <v>1.1837837837837837</v>
      </c>
    </row>
    <row r="1167" spans="1:12" x14ac:dyDescent="0.35">
      <c r="A1167">
        <v>0</v>
      </c>
      <c r="B1167">
        <v>12014</v>
      </c>
      <c r="C1167" t="s">
        <v>11</v>
      </c>
      <c r="D1167">
        <v>15210</v>
      </c>
      <c r="E1167" t="s">
        <v>218</v>
      </c>
      <c r="F1167" s="4">
        <v>15.311999999999999</v>
      </c>
      <c r="G1167" s="5">
        <v>779</v>
      </c>
      <c r="H1167">
        <v>21.9</v>
      </c>
      <c r="I1167" s="5">
        <v>18.5</v>
      </c>
      <c r="J1167" s="6">
        <f>0.9*EXP(-0.33*I1167)</f>
        <v>2.0085132330601245E-3</v>
      </c>
      <c r="K1167" s="7">
        <f>G1167*J1167</f>
        <v>1.5646318085538371</v>
      </c>
      <c r="L1167" s="1">
        <f>H1167/I1167</f>
        <v>1.1837837837837837</v>
      </c>
    </row>
    <row r="1168" spans="1:12" x14ac:dyDescent="0.35">
      <c r="A1168">
        <v>1</v>
      </c>
      <c r="B1168">
        <v>92069</v>
      </c>
      <c r="C1168" t="s">
        <v>131</v>
      </c>
      <c r="D1168">
        <v>3968</v>
      </c>
      <c r="E1168" t="s">
        <v>301</v>
      </c>
      <c r="F1168" s="4">
        <v>17.483000000000001</v>
      </c>
      <c r="G1168" s="5">
        <v>1195</v>
      </c>
      <c r="H1168">
        <v>24.1</v>
      </c>
      <c r="I1168" s="5">
        <v>19.899999999999999</v>
      </c>
      <c r="J1168" s="6">
        <f>0.9*EXP(-0.33*I1168)</f>
        <v>1.2654082068968354E-3</v>
      </c>
      <c r="K1168" s="7">
        <f>G1168*J1168</f>
        <v>1.5121628072417184</v>
      </c>
      <c r="L1168" s="1">
        <f>H1168/I1168</f>
        <v>1.2110552763819098</v>
      </c>
    </row>
    <row r="1169" spans="1:12" x14ac:dyDescent="0.35">
      <c r="A1169">
        <v>0</v>
      </c>
      <c r="B1169">
        <v>3968</v>
      </c>
      <c r="C1169" t="s">
        <v>301</v>
      </c>
      <c r="D1169">
        <v>92069</v>
      </c>
      <c r="E1169" t="s">
        <v>131</v>
      </c>
      <c r="F1169" s="4">
        <v>17.483000000000001</v>
      </c>
      <c r="G1169" s="5">
        <v>1195</v>
      </c>
      <c r="H1169">
        <v>24.1</v>
      </c>
      <c r="I1169" s="5">
        <v>19.899999999999999</v>
      </c>
      <c r="J1169" s="6">
        <f>0.9*EXP(-0.33*I1169)</f>
        <v>1.2654082068968354E-3</v>
      </c>
      <c r="K1169" s="7">
        <f>G1169*J1169</f>
        <v>1.5121628072417184</v>
      </c>
      <c r="L1169" s="1">
        <f>H1169/I1169</f>
        <v>1.2110552763819098</v>
      </c>
    </row>
    <row r="1170" spans="1:12" x14ac:dyDescent="0.35">
      <c r="A1170">
        <v>1</v>
      </c>
      <c r="B1170">
        <v>58477</v>
      </c>
      <c r="C1170" t="s">
        <v>102</v>
      </c>
      <c r="D1170">
        <v>1766</v>
      </c>
      <c r="E1170" t="s">
        <v>101</v>
      </c>
      <c r="F1170" s="4">
        <v>13.677</v>
      </c>
      <c r="G1170" s="5">
        <v>552</v>
      </c>
      <c r="H1170">
        <v>19.3</v>
      </c>
      <c r="I1170" s="5">
        <v>17.600000000000001</v>
      </c>
      <c r="J1170" s="6">
        <f>0.9*EXP(-0.33*I1170)</f>
        <v>2.7030878381962774E-3</v>
      </c>
      <c r="K1170" s="7">
        <f>G1170*J1170</f>
        <v>1.4921044866843451</v>
      </c>
      <c r="L1170" s="1">
        <f>H1170/I1170</f>
        <v>1.0965909090909089</v>
      </c>
    </row>
    <row r="1171" spans="1:12" x14ac:dyDescent="0.35">
      <c r="A1171">
        <v>0</v>
      </c>
      <c r="B1171">
        <v>1766</v>
      </c>
      <c r="C1171" t="s">
        <v>101</v>
      </c>
      <c r="D1171">
        <v>58477</v>
      </c>
      <c r="E1171" t="s">
        <v>102</v>
      </c>
      <c r="F1171" s="4">
        <v>13.677</v>
      </c>
      <c r="G1171" s="5">
        <v>552</v>
      </c>
      <c r="H1171">
        <v>19.3</v>
      </c>
      <c r="I1171" s="5">
        <v>17.600000000000001</v>
      </c>
      <c r="J1171" s="6">
        <f>0.9*EXP(-0.33*I1171)</f>
        <v>2.7030878381962774E-3</v>
      </c>
      <c r="K1171" s="7">
        <f>G1171*J1171</f>
        <v>1.4921044866843451</v>
      </c>
      <c r="L1171" s="1">
        <f>H1171/I1171</f>
        <v>1.0965909090909089</v>
      </c>
    </row>
    <row r="1172" spans="1:12" x14ac:dyDescent="0.35">
      <c r="A1172">
        <v>1</v>
      </c>
      <c r="B1172">
        <v>33296</v>
      </c>
      <c r="C1172" t="s">
        <v>330</v>
      </c>
      <c r="D1172">
        <v>5784</v>
      </c>
      <c r="E1172" t="s">
        <v>332</v>
      </c>
      <c r="F1172" s="4">
        <v>15.904</v>
      </c>
      <c r="G1172" s="5">
        <v>761</v>
      </c>
      <c r="H1172">
        <v>23.8</v>
      </c>
      <c r="I1172" s="5">
        <v>18.600000000000001</v>
      </c>
      <c r="J1172" s="6">
        <f>0.9*EXP(-0.33*I1172)</f>
        <v>1.943314000430502E-3</v>
      </c>
      <c r="K1172" s="7">
        <f>G1172*J1172</f>
        <v>1.478861954327612</v>
      </c>
      <c r="L1172" s="1">
        <f>H1172/I1172</f>
        <v>1.2795698924731183</v>
      </c>
    </row>
    <row r="1173" spans="1:12" x14ac:dyDescent="0.35">
      <c r="A1173">
        <v>0</v>
      </c>
      <c r="B1173">
        <v>5784</v>
      </c>
      <c r="C1173" t="s">
        <v>332</v>
      </c>
      <c r="D1173">
        <v>33296</v>
      </c>
      <c r="E1173" t="s">
        <v>330</v>
      </c>
      <c r="F1173" s="4">
        <v>15.904</v>
      </c>
      <c r="G1173" s="5">
        <v>761</v>
      </c>
      <c r="H1173">
        <v>23.8</v>
      </c>
      <c r="I1173" s="5">
        <v>18.600000000000001</v>
      </c>
      <c r="J1173" s="6">
        <f>0.9*EXP(-0.33*I1173)</f>
        <v>1.943314000430502E-3</v>
      </c>
      <c r="K1173" s="7">
        <f>G1173*J1173</f>
        <v>1.478861954327612</v>
      </c>
      <c r="L1173" s="1">
        <f>H1173/I1173</f>
        <v>1.2795698924731183</v>
      </c>
    </row>
    <row r="1174" spans="1:12" x14ac:dyDescent="0.35">
      <c r="A1174">
        <v>1</v>
      </c>
      <c r="B1174">
        <v>23467</v>
      </c>
      <c r="C1174" t="s">
        <v>205</v>
      </c>
      <c r="D1174">
        <v>8334</v>
      </c>
      <c r="E1174" t="s">
        <v>336</v>
      </c>
      <c r="F1174" s="4">
        <v>11.355</v>
      </c>
      <c r="G1174" s="5">
        <v>1517</v>
      </c>
      <c r="H1174">
        <v>21.2</v>
      </c>
      <c r="I1174" s="5">
        <v>20.8</v>
      </c>
      <c r="J1174" s="6">
        <f>0.9*EXP(-0.33*I1174)</f>
        <v>9.4025399132835171E-4</v>
      </c>
      <c r="K1174" s="7">
        <f>G1174*J1174</f>
        <v>1.4263653048451095</v>
      </c>
      <c r="L1174" s="1">
        <f>H1174/I1174</f>
        <v>1.0192307692307692</v>
      </c>
    </row>
    <row r="1175" spans="1:12" x14ac:dyDescent="0.35">
      <c r="A1175">
        <v>0</v>
      </c>
      <c r="B1175">
        <v>8334</v>
      </c>
      <c r="C1175" t="s">
        <v>336</v>
      </c>
      <c r="D1175">
        <v>23467</v>
      </c>
      <c r="E1175" t="s">
        <v>205</v>
      </c>
      <c r="F1175" s="4">
        <v>11.355</v>
      </c>
      <c r="G1175" s="5">
        <v>1517</v>
      </c>
      <c r="H1175">
        <v>21.2</v>
      </c>
      <c r="I1175" s="5">
        <v>20.8</v>
      </c>
      <c r="J1175" s="6">
        <f>0.9*EXP(-0.33*I1175)</f>
        <v>9.4025399132835171E-4</v>
      </c>
      <c r="K1175" s="7">
        <f>G1175*J1175</f>
        <v>1.4263653048451095</v>
      </c>
      <c r="L1175" s="1">
        <f>H1175/I1175</f>
        <v>1.0192307692307692</v>
      </c>
    </row>
    <row r="1176" spans="1:12" x14ac:dyDescent="0.35">
      <c r="A1176">
        <v>1</v>
      </c>
      <c r="B1176">
        <v>58477</v>
      </c>
      <c r="C1176" t="s">
        <v>102</v>
      </c>
      <c r="D1176">
        <v>2854</v>
      </c>
      <c r="E1176" t="s">
        <v>339</v>
      </c>
      <c r="F1176" s="4">
        <v>16.373999999999999</v>
      </c>
      <c r="G1176" s="5">
        <v>622</v>
      </c>
      <c r="H1176">
        <v>20.100000000000001</v>
      </c>
      <c r="I1176" s="5">
        <v>18.100000000000001</v>
      </c>
      <c r="J1176" s="6">
        <f>0.9*EXP(-0.33*I1176)</f>
        <v>2.2919311596032383E-3</v>
      </c>
      <c r="K1176" s="7">
        <f>G1176*J1176</f>
        <v>1.4255811812732142</v>
      </c>
      <c r="L1176" s="1">
        <f>H1176/I1176</f>
        <v>1.1104972375690607</v>
      </c>
    </row>
    <row r="1177" spans="1:12" x14ac:dyDescent="0.35">
      <c r="A1177">
        <v>0</v>
      </c>
      <c r="B1177">
        <v>2854</v>
      </c>
      <c r="C1177" t="s">
        <v>339</v>
      </c>
      <c r="D1177">
        <v>58477</v>
      </c>
      <c r="E1177" t="s">
        <v>102</v>
      </c>
      <c r="F1177" s="4">
        <v>16.373999999999999</v>
      </c>
      <c r="G1177" s="5">
        <v>622</v>
      </c>
      <c r="H1177">
        <v>20.100000000000001</v>
      </c>
      <c r="I1177" s="5">
        <v>18.100000000000001</v>
      </c>
      <c r="J1177" s="6">
        <f>0.9*EXP(-0.33*I1177)</f>
        <v>2.2919311596032383E-3</v>
      </c>
      <c r="K1177" s="7">
        <f>G1177*J1177</f>
        <v>1.4255811812732142</v>
      </c>
      <c r="L1177" s="1">
        <f>H1177/I1177</f>
        <v>1.1104972375690607</v>
      </c>
    </row>
    <row r="1178" spans="1:12" x14ac:dyDescent="0.35">
      <c r="A1178">
        <v>1</v>
      </c>
      <c r="B1178">
        <v>36038</v>
      </c>
      <c r="C1178" t="s">
        <v>68</v>
      </c>
      <c r="D1178">
        <v>3905</v>
      </c>
      <c r="E1178" t="s">
        <v>69</v>
      </c>
      <c r="F1178" s="4">
        <v>14.802</v>
      </c>
      <c r="G1178" s="5">
        <v>642</v>
      </c>
      <c r="H1178">
        <v>23.9</v>
      </c>
      <c r="I1178" s="5">
        <v>18.2</v>
      </c>
      <c r="J1178" s="6">
        <f>0.9*EXP(-0.33*I1178)</f>
        <v>2.217531772839738E-3</v>
      </c>
      <c r="K1178" s="7">
        <f>G1178*J1178</f>
        <v>1.4236553981631117</v>
      </c>
      <c r="L1178" s="1">
        <f>H1178/I1178</f>
        <v>1.3131868131868132</v>
      </c>
    </row>
    <row r="1179" spans="1:12" x14ac:dyDescent="0.35">
      <c r="A1179">
        <v>0</v>
      </c>
      <c r="B1179">
        <v>3905</v>
      </c>
      <c r="C1179" t="s">
        <v>69</v>
      </c>
      <c r="D1179">
        <v>36038</v>
      </c>
      <c r="E1179" t="s">
        <v>68</v>
      </c>
      <c r="F1179" s="4">
        <v>14.802</v>
      </c>
      <c r="G1179" s="5">
        <v>642</v>
      </c>
      <c r="H1179">
        <v>23.9</v>
      </c>
      <c r="I1179" s="5">
        <v>18.2</v>
      </c>
      <c r="J1179" s="6">
        <f>0.9*EXP(-0.33*I1179)</f>
        <v>2.217531772839738E-3</v>
      </c>
      <c r="K1179" s="7">
        <f>G1179*J1179</f>
        <v>1.4236553981631117</v>
      </c>
      <c r="L1179" s="1">
        <f>H1179/I1179</f>
        <v>1.3131868131868132</v>
      </c>
    </row>
    <row r="1180" spans="1:12" x14ac:dyDescent="0.35">
      <c r="A1180">
        <v>1</v>
      </c>
      <c r="B1180">
        <v>27959</v>
      </c>
      <c r="C1180" t="s">
        <v>237</v>
      </c>
      <c r="D1180">
        <v>4554</v>
      </c>
      <c r="E1180" t="s">
        <v>243</v>
      </c>
      <c r="F1180" s="4">
        <v>13.917</v>
      </c>
      <c r="G1180" s="5">
        <v>657</v>
      </c>
      <c r="H1180">
        <v>20.8</v>
      </c>
      <c r="I1180" s="5">
        <v>18.3</v>
      </c>
      <c r="J1180" s="6">
        <f>0.9*EXP(-0.33*I1180)</f>
        <v>2.1455474973362718E-3</v>
      </c>
      <c r="K1180" s="7">
        <f>G1180*J1180</f>
        <v>1.4096247057499305</v>
      </c>
      <c r="L1180" s="1">
        <f>H1180/I1180</f>
        <v>1.1366120218579234</v>
      </c>
    </row>
    <row r="1181" spans="1:12" x14ac:dyDescent="0.35">
      <c r="A1181">
        <v>0</v>
      </c>
      <c r="B1181">
        <v>4554</v>
      </c>
      <c r="C1181" t="s">
        <v>243</v>
      </c>
      <c r="D1181">
        <v>27959</v>
      </c>
      <c r="E1181" t="s">
        <v>237</v>
      </c>
      <c r="F1181" s="4">
        <v>13.917</v>
      </c>
      <c r="G1181" s="5">
        <v>657</v>
      </c>
      <c r="H1181">
        <v>20.8</v>
      </c>
      <c r="I1181" s="5">
        <v>18.3</v>
      </c>
      <c r="J1181" s="6">
        <f>0.9*EXP(-0.33*I1181)</f>
        <v>2.1455474973362718E-3</v>
      </c>
      <c r="K1181" s="7">
        <f>G1181*J1181</f>
        <v>1.4096247057499305</v>
      </c>
      <c r="L1181" s="1">
        <f>H1181/I1181</f>
        <v>1.1366120218579234</v>
      </c>
    </row>
    <row r="1182" spans="1:12" x14ac:dyDescent="0.35">
      <c r="A1182">
        <v>1</v>
      </c>
      <c r="B1182">
        <v>38725</v>
      </c>
      <c r="C1182" t="s">
        <v>97</v>
      </c>
      <c r="D1182">
        <v>8522</v>
      </c>
      <c r="E1182" t="s">
        <v>96</v>
      </c>
      <c r="F1182" s="4">
        <v>17.856000000000002</v>
      </c>
      <c r="G1182" s="5">
        <v>1035</v>
      </c>
      <c r="H1182">
        <v>25.1</v>
      </c>
      <c r="I1182" s="5">
        <v>19.7</v>
      </c>
      <c r="J1182" s="6">
        <f>0.9*EXP(-0.33*I1182)</f>
        <v>1.3517428547283122E-3</v>
      </c>
      <c r="K1182" s="7">
        <f>G1182*J1182</f>
        <v>1.3990538546438032</v>
      </c>
      <c r="L1182" s="1">
        <f>H1182/I1182</f>
        <v>1.2741116751269037</v>
      </c>
    </row>
    <row r="1183" spans="1:12" x14ac:dyDescent="0.35">
      <c r="A1183">
        <v>0</v>
      </c>
      <c r="B1183">
        <v>8522</v>
      </c>
      <c r="C1183" t="s">
        <v>96</v>
      </c>
      <c r="D1183">
        <v>38725</v>
      </c>
      <c r="E1183" t="s">
        <v>97</v>
      </c>
      <c r="F1183" s="4">
        <v>17.856000000000002</v>
      </c>
      <c r="G1183" s="5">
        <v>1035</v>
      </c>
      <c r="H1183">
        <v>25.1</v>
      </c>
      <c r="I1183" s="5">
        <v>19.7</v>
      </c>
      <c r="J1183" s="6">
        <f>0.9*EXP(-0.33*I1183)</f>
        <v>1.3517428547283122E-3</v>
      </c>
      <c r="K1183" s="7">
        <f>G1183*J1183</f>
        <v>1.3990538546438032</v>
      </c>
      <c r="L1183" s="1">
        <f>H1183/I1183</f>
        <v>1.2741116751269037</v>
      </c>
    </row>
    <row r="1184" spans="1:12" x14ac:dyDescent="0.35">
      <c r="A1184">
        <v>1</v>
      </c>
      <c r="B1184">
        <v>110520</v>
      </c>
      <c r="C1184" t="s">
        <v>209</v>
      </c>
      <c r="D1184">
        <v>1384</v>
      </c>
      <c r="E1184" t="s">
        <v>437</v>
      </c>
      <c r="F1184" s="4">
        <v>16.530999999999999</v>
      </c>
      <c r="G1184" s="5">
        <v>560</v>
      </c>
      <c r="H1184">
        <v>25.1</v>
      </c>
      <c r="I1184" s="5">
        <v>17.899999999999999</v>
      </c>
      <c r="J1184" s="6">
        <f>0.9*EXP(-0.33*I1184)</f>
        <v>2.4483020985934176E-3</v>
      </c>
      <c r="K1184" s="7">
        <f>G1184*J1184</f>
        <v>1.3710491752123137</v>
      </c>
      <c r="L1184" s="1">
        <f>H1184/I1184</f>
        <v>1.4022346368715086</v>
      </c>
    </row>
    <row r="1185" spans="1:12" x14ac:dyDescent="0.35">
      <c r="A1185">
        <v>0</v>
      </c>
      <c r="B1185">
        <v>1384</v>
      </c>
      <c r="C1185" t="s">
        <v>437</v>
      </c>
      <c r="D1185">
        <v>110520</v>
      </c>
      <c r="E1185" t="s">
        <v>209</v>
      </c>
      <c r="F1185" s="4">
        <v>16.530999999999999</v>
      </c>
      <c r="G1185" s="5">
        <v>560</v>
      </c>
      <c r="H1185">
        <v>25.1</v>
      </c>
      <c r="I1185" s="5">
        <v>17.899999999999999</v>
      </c>
      <c r="J1185" s="6">
        <f>0.9*EXP(-0.33*I1185)</f>
        <v>2.4483020985934176E-3</v>
      </c>
      <c r="K1185" s="7">
        <f>G1185*J1185</f>
        <v>1.3710491752123137</v>
      </c>
      <c r="L1185" s="1">
        <f>H1185/I1185</f>
        <v>1.4022346368715086</v>
      </c>
    </row>
    <row r="1186" spans="1:12" x14ac:dyDescent="0.35">
      <c r="A1186">
        <v>1</v>
      </c>
      <c r="B1186">
        <v>592042</v>
      </c>
      <c r="C1186" t="s">
        <v>44</v>
      </c>
      <c r="D1186">
        <v>694</v>
      </c>
      <c r="E1186" t="s">
        <v>507</v>
      </c>
      <c r="F1186" s="4">
        <v>14.835000000000001</v>
      </c>
      <c r="G1186" s="5">
        <v>1867</v>
      </c>
      <c r="H1186">
        <v>25.1</v>
      </c>
      <c r="I1186" s="5">
        <v>21.9</v>
      </c>
      <c r="J1186" s="6">
        <f>0.9*EXP(-0.33*I1186)</f>
        <v>6.540279204113776E-4</v>
      </c>
      <c r="K1186" s="7">
        <f>G1186*J1186</f>
        <v>1.221070127408042</v>
      </c>
      <c r="L1186" s="1">
        <f>H1186/I1186</f>
        <v>1.1461187214611874</v>
      </c>
    </row>
    <row r="1187" spans="1:12" x14ac:dyDescent="0.35">
      <c r="A1187">
        <v>0</v>
      </c>
      <c r="B1187">
        <v>694</v>
      </c>
      <c r="C1187" t="s">
        <v>507</v>
      </c>
      <c r="D1187">
        <v>592042</v>
      </c>
      <c r="E1187" t="s">
        <v>44</v>
      </c>
      <c r="F1187" s="4">
        <v>14.835000000000001</v>
      </c>
      <c r="G1187" s="5">
        <v>1867</v>
      </c>
      <c r="H1187">
        <v>25.1</v>
      </c>
      <c r="I1187" s="5">
        <v>21.9</v>
      </c>
      <c r="J1187" s="6">
        <f>0.9*EXP(-0.33*I1187)</f>
        <v>6.540279204113776E-4</v>
      </c>
      <c r="K1187" s="7">
        <f>G1187*J1187</f>
        <v>1.221070127408042</v>
      </c>
      <c r="L1187" s="1">
        <f>H1187/I1187</f>
        <v>1.1461187214611874</v>
      </c>
    </row>
    <row r="1188" spans="1:12" x14ac:dyDescent="0.35">
      <c r="A1188">
        <v>1</v>
      </c>
      <c r="B1188">
        <v>69127</v>
      </c>
      <c r="C1188" t="s">
        <v>153</v>
      </c>
      <c r="D1188">
        <v>2431</v>
      </c>
      <c r="E1188" t="s">
        <v>154</v>
      </c>
      <c r="F1188" s="4">
        <v>15.85</v>
      </c>
      <c r="G1188" s="5">
        <v>669</v>
      </c>
      <c r="H1188">
        <v>20.5</v>
      </c>
      <c r="I1188" s="5">
        <v>18.8</v>
      </c>
      <c r="J1188" s="6">
        <f>0.9*EXP(-0.33*I1188)</f>
        <v>1.8191962148130093E-3</v>
      </c>
      <c r="K1188" s="7">
        <f>G1188*J1188</f>
        <v>1.2170422677099033</v>
      </c>
      <c r="L1188" s="1">
        <f>H1188/I1188</f>
        <v>1.0904255319148937</v>
      </c>
    </row>
    <row r="1189" spans="1:12" x14ac:dyDescent="0.35">
      <c r="A1189">
        <v>0</v>
      </c>
      <c r="B1189">
        <v>2431</v>
      </c>
      <c r="C1189" t="s">
        <v>154</v>
      </c>
      <c r="D1189">
        <v>69127</v>
      </c>
      <c r="E1189" t="s">
        <v>153</v>
      </c>
      <c r="F1189" s="4">
        <v>15.85</v>
      </c>
      <c r="G1189" s="5">
        <v>669</v>
      </c>
      <c r="H1189">
        <v>20.5</v>
      </c>
      <c r="I1189" s="5">
        <v>18.8</v>
      </c>
      <c r="J1189" s="6">
        <f>0.9*EXP(-0.33*I1189)</f>
        <v>1.8191962148130093E-3</v>
      </c>
      <c r="K1189" s="7">
        <f>G1189*J1189</f>
        <v>1.2170422677099033</v>
      </c>
      <c r="L1189" s="1">
        <f>H1189/I1189</f>
        <v>1.0904255319148937</v>
      </c>
    </row>
    <row r="1190" spans="1:12" x14ac:dyDescent="0.35">
      <c r="A1190">
        <v>1</v>
      </c>
      <c r="B1190">
        <v>1584196</v>
      </c>
      <c r="C1190" t="s">
        <v>36</v>
      </c>
      <c r="D1190">
        <v>614</v>
      </c>
      <c r="E1190" t="s">
        <v>454</v>
      </c>
      <c r="F1190" s="4">
        <v>17.736000000000001</v>
      </c>
      <c r="G1190" s="5">
        <v>3092</v>
      </c>
      <c r="H1190">
        <v>26</v>
      </c>
      <c r="I1190" s="5">
        <v>23.7</v>
      </c>
      <c r="J1190" s="6">
        <f>0.9*EXP(-0.33*I1190)</f>
        <v>3.6109823567802854E-4</v>
      </c>
      <c r="K1190" s="7">
        <f>G1190*J1190</f>
        <v>1.1165157447164642</v>
      </c>
      <c r="L1190" s="1">
        <f>H1190/I1190</f>
        <v>1.0970464135021096</v>
      </c>
    </row>
    <row r="1191" spans="1:12" x14ac:dyDescent="0.35">
      <c r="A1191">
        <v>0</v>
      </c>
      <c r="B1191">
        <v>614</v>
      </c>
      <c r="C1191" t="s">
        <v>454</v>
      </c>
      <c r="D1191">
        <v>1584196</v>
      </c>
      <c r="E1191" t="s">
        <v>36</v>
      </c>
      <c r="F1191" s="4">
        <v>17.736000000000001</v>
      </c>
      <c r="G1191" s="5">
        <v>3092</v>
      </c>
      <c r="H1191">
        <v>26</v>
      </c>
      <c r="I1191" s="5">
        <v>23.7</v>
      </c>
      <c r="J1191" s="6">
        <f>0.9*EXP(-0.33*I1191)</f>
        <v>3.6109823567802854E-4</v>
      </c>
      <c r="K1191" s="7">
        <f>G1191*J1191</f>
        <v>1.1165157447164642</v>
      </c>
      <c r="L1191" s="1">
        <f>H1191/I1191</f>
        <v>1.0970464135021096</v>
      </c>
    </row>
    <row r="1192" spans="1:12" x14ac:dyDescent="0.35">
      <c r="A1192">
        <v>1</v>
      </c>
      <c r="B1192">
        <v>146102</v>
      </c>
      <c r="C1192" t="s">
        <v>9</v>
      </c>
      <c r="D1192">
        <v>8915</v>
      </c>
      <c r="E1192" t="s">
        <v>13</v>
      </c>
      <c r="F1192" s="4">
        <v>17.876999999999999</v>
      </c>
      <c r="G1192" s="5">
        <v>4076</v>
      </c>
      <c r="H1192">
        <v>26.3</v>
      </c>
      <c r="I1192" s="5">
        <v>24.6</v>
      </c>
      <c r="J1192" s="6">
        <f>0.9*EXP(-0.33*I1192)</f>
        <v>2.6831188189501955E-4</v>
      </c>
      <c r="K1192" s="7">
        <f>G1192*J1192</f>
        <v>1.0936392306040996</v>
      </c>
      <c r="L1192" s="1">
        <f>H1192/I1192</f>
        <v>1.0691056910569106</v>
      </c>
    </row>
    <row r="1193" spans="1:12" x14ac:dyDescent="0.35">
      <c r="A1193">
        <v>0</v>
      </c>
      <c r="B1193">
        <v>8915</v>
      </c>
      <c r="C1193" t="s">
        <v>13</v>
      </c>
      <c r="D1193">
        <v>146102</v>
      </c>
      <c r="E1193" t="s">
        <v>9</v>
      </c>
      <c r="F1193" s="4">
        <v>17.876999999999999</v>
      </c>
      <c r="G1193" s="5">
        <v>4076</v>
      </c>
      <c r="H1193">
        <v>26.3</v>
      </c>
      <c r="I1193" s="5">
        <v>24.6</v>
      </c>
      <c r="J1193" s="6">
        <f>0.9*EXP(-0.33*I1193)</f>
        <v>2.6831188189501955E-4</v>
      </c>
      <c r="K1193" s="7">
        <f>G1193*J1193</f>
        <v>1.0936392306040996</v>
      </c>
      <c r="L1193" s="1">
        <f>H1193/I1193</f>
        <v>1.0691056910569106</v>
      </c>
    </row>
    <row r="1194" spans="1:12" x14ac:dyDescent="0.35">
      <c r="A1194">
        <v>1</v>
      </c>
      <c r="B1194">
        <v>18416</v>
      </c>
      <c r="C1194" t="s">
        <v>422</v>
      </c>
      <c r="D1194">
        <v>10652</v>
      </c>
      <c r="E1194" t="s">
        <v>423</v>
      </c>
      <c r="F1194" s="4">
        <v>16.521999999999998</v>
      </c>
      <c r="G1194" s="5">
        <v>719</v>
      </c>
      <c r="H1194">
        <v>19.5</v>
      </c>
      <c r="I1194" s="5">
        <v>19.399999999999999</v>
      </c>
      <c r="J1194" s="6">
        <f>0.9*EXP(-0.33*I1194)</f>
        <v>1.4924137315750472E-3</v>
      </c>
      <c r="K1194" s="7">
        <f>G1194*J1194</f>
        <v>1.073045473002459</v>
      </c>
      <c r="L1194" s="1">
        <f>H1194/I1194</f>
        <v>1.0051546391752577</v>
      </c>
    </row>
    <row r="1195" spans="1:12" x14ac:dyDescent="0.35">
      <c r="A1195">
        <v>0</v>
      </c>
      <c r="B1195">
        <v>10652</v>
      </c>
      <c r="C1195" t="s">
        <v>423</v>
      </c>
      <c r="D1195">
        <v>18416</v>
      </c>
      <c r="E1195" t="s">
        <v>422</v>
      </c>
      <c r="F1195" s="4">
        <v>16.521999999999998</v>
      </c>
      <c r="G1195" s="5">
        <v>719</v>
      </c>
      <c r="H1195">
        <v>19.5</v>
      </c>
      <c r="I1195" s="5">
        <v>19.399999999999999</v>
      </c>
      <c r="J1195" s="6">
        <f>0.9*EXP(-0.33*I1195)</f>
        <v>1.4924137315750472E-3</v>
      </c>
      <c r="K1195" s="7">
        <f>G1195*J1195</f>
        <v>1.073045473002459</v>
      </c>
      <c r="L1195" s="1">
        <f>H1195/I1195</f>
        <v>1.0051546391752577</v>
      </c>
    </row>
    <row r="1196" spans="1:12" x14ac:dyDescent="0.35">
      <c r="A1196">
        <v>1</v>
      </c>
      <c r="B1196">
        <v>41022</v>
      </c>
      <c r="C1196" t="s">
        <v>89</v>
      </c>
      <c r="D1196">
        <v>4116</v>
      </c>
      <c r="E1196" t="s">
        <v>180</v>
      </c>
      <c r="F1196" s="4">
        <v>16.734999999999999</v>
      </c>
      <c r="G1196" s="5">
        <v>603</v>
      </c>
      <c r="H1196">
        <v>19.899999999999999</v>
      </c>
      <c r="I1196" s="5">
        <v>18.899999999999999</v>
      </c>
      <c r="J1196" s="6">
        <f>0.9*EXP(-0.33*I1196)</f>
        <v>1.7601424852899995E-3</v>
      </c>
      <c r="K1196" s="7">
        <f>G1196*J1196</f>
        <v>1.0613659186298696</v>
      </c>
      <c r="L1196" s="1">
        <f>H1196/I1196</f>
        <v>1.052910052910053</v>
      </c>
    </row>
    <row r="1197" spans="1:12" x14ac:dyDescent="0.35">
      <c r="A1197">
        <v>0</v>
      </c>
      <c r="B1197">
        <v>4116</v>
      </c>
      <c r="C1197" t="s">
        <v>180</v>
      </c>
      <c r="D1197">
        <v>41022</v>
      </c>
      <c r="E1197" t="s">
        <v>89</v>
      </c>
      <c r="F1197" s="4">
        <v>16.734999999999999</v>
      </c>
      <c r="G1197" s="5">
        <v>603</v>
      </c>
      <c r="H1197">
        <v>19.899999999999999</v>
      </c>
      <c r="I1197" s="5">
        <v>18.899999999999999</v>
      </c>
      <c r="J1197" s="6">
        <f>0.9*EXP(-0.33*I1197)</f>
        <v>1.7601424852899995E-3</v>
      </c>
      <c r="K1197" s="7">
        <f>G1197*J1197</f>
        <v>1.0613659186298696</v>
      </c>
      <c r="L1197" s="1">
        <f>H1197/I1197</f>
        <v>1.052910052910053</v>
      </c>
    </row>
    <row r="1198" spans="1:12" x14ac:dyDescent="0.35">
      <c r="A1198">
        <v>1</v>
      </c>
      <c r="B1198">
        <v>29199</v>
      </c>
      <c r="C1198" t="s">
        <v>33</v>
      </c>
      <c r="D1198">
        <v>4933</v>
      </c>
      <c r="E1198" t="s">
        <v>27</v>
      </c>
      <c r="F1198" s="4">
        <v>14.981999999999999</v>
      </c>
      <c r="G1198" s="5">
        <v>642</v>
      </c>
      <c r="H1198">
        <v>25.3</v>
      </c>
      <c r="I1198" s="5">
        <v>19.100000000000001</v>
      </c>
      <c r="J1198" s="6">
        <f>0.9*EXP(-0.33*I1198)</f>
        <v>1.6477237060309239E-3</v>
      </c>
      <c r="K1198" s="7">
        <f>G1198*J1198</f>
        <v>1.0578386192718532</v>
      </c>
      <c r="L1198" s="1">
        <f>H1198/I1198</f>
        <v>1.3246073298429319</v>
      </c>
    </row>
    <row r="1199" spans="1:12" x14ac:dyDescent="0.35">
      <c r="A1199">
        <v>0</v>
      </c>
      <c r="B1199">
        <v>4933</v>
      </c>
      <c r="C1199" t="s">
        <v>27</v>
      </c>
      <c r="D1199">
        <v>29199</v>
      </c>
      <c r="E1199" t="s">
        <v>33</v>
      </c>
      <c r="F1199" s="4">
        <v>14.981999999999999</v>
      </c>
      <c r="G1199" s="5">
        <v>642</v>
      </c>
      <c r="H1199">
        <v>25.3</v>
      </c>
      <c r="I1199" s="5">
        <v>19.100000000000001</v>
      </c>
      <c r="J1199" s="6">
        <f>0.9*EXP(-0.33*I1199)</f>
        <v>1.6477237060309239E-3</v>
      </c>
      <c r="K1199" s="7">
        <f>G1199*J1199</f>
        <v>1.0578386192718532</v>
      </c>
      <c r="L1199" s="1">
        <f>H1199/I1199</f>
        <v>1.3246073298429319</v>
      </c>
    </row>
    <row r="1200" spans="1:12" x14ac:dyDescent="0.35">
      <c r="A1200">
        <v>1</v>
      </c>
      <c r="B1200">
        <v>92069</v>
      </c>
      <c r="C1200" t="s">
        <v>131</v>
      </c>
      <c r="D1200">
        <v>2956</v>
      </c>
      <c r="E1200" t="s">
        <v>300</v>
      </c>
      <c r="F1200" s="4">
        <v>17.452999999999999</v>
      </c>
      <c r="G1200" s="5">
        <v>893</v>
      </c>
      <c r="H1200">
        <v>27.5</v>
      </c>
      <c r="I1200" s="5">
        <v>20.100000000000001</v>
      </c>
      <c r="J1200" s="6">
        <f>0.9*EXP(-0.33*I1200)</f>
        <v>1.1845876784040412E-3</v>
      </c>
      <c r="K1200" s="7">
        <f>G1200*J1200</f>
        <v>1.0578367968148088</v>
      </c>
      <c r="L1200" s="1">
        <f>H1200/I1200</f>
        <v>1.3681592039800994</v>
      </c>
    </row>
    <row r="1201" spans="1:12" x14ac:dyDescent="0.35">
      <c r="A1201">
        <v>0</v>
      </c>
      <c r="B1201">
        <v>2956</v>
      </c>
      <c r="C1201" t="s">
        <v>300</v>
      </c>
      <c r="D1201">
        <v>92069</v>
      </c>
      <c r="E1201" t="s">
        <v>131</v>
      </c>
      <c r="F1201" s="4">
        <v>17.452999999999999</v>
      </c>
      <c r="G1201" s="5">
        <v>893</v>
      </c>
      <c r="H1201">
        <v>27.5</v>
      </c>
      <c r="I1201" s="5">
        <v>20.100000000000001</v>
      </c>
      <c r="J1201" s="6">
        <f>0.9*EXP(-0.33*I1201)</f>
        <v>1.1845876784040412E-3</v>
      </c>
      <c r="K1201" s="7">
        <f>G1201*J1201</f>
        <v>1.0578367968148088</v>
      </c>
      <c r="L1201" s="1">
        <f>H1201/I1201</f>
        <v>1.3681592039800994</v>
      </c>
    </row>
    <row r="1202" spans="1:12" x14ac:dyDescent="0.35">
      <c r="A1202">
        <v>1</v>
      </c>
      <c r="B1202">
        <v>73872</v>
      </c>
      <c r="C1202" t="s">
        <v>41</v>
      </c>
      <c r="D1202">
        <v>2810</v>
      </c>
      <c r="E1202" t="s">
        <v>57</v>
      </c>
      <c r="F1202" s="4">
        <v>16.251999999999999</v>
      </c>
      <c r="G1202" s="5">
        <v>786</v>
      </c>
      <c r="H1202">
        <v>23.1</v>
      </c>
      <c r="I1202" s="5">
        <v>19.899999999999999</v>
      </c>
      <c r="J1202" s="6">
        <f>0.9*EXP(-0.33*I1202)</f>
        <v>1.2654082068968354E-3</v>
      </c>
      <c r="K1202" s="7">
        <f>G1202*J1202</f>
        <v>0.99461085062091259</v>
      </c>
      <c r="L1202" s="1">
        <f>H1202/I1202</f>
        <v>1.1608040201005028</v>
      </c>
    </row>
    <row r="1203" spans="1:12" x14ac:dyDescent="0.35">
      <c r="A1203">
        <v>0</v>
      </c>
      <c r="B1203">
        <v>2810</v>
      </c>
      <c r="C1203" t="s">
        <v>57</v>
      </c>
      <c r="D1203">
        <v>73872</v>
      </c>
      <c r="E1203" t="s">
        <v>41</v>
      </c>
      <c r="F1203" s="4">
        <v>16.251999999999999</v>
      </c>
      <c r="G1203" s="5">
        <v>786</v>
      </c>
      <c r="H1203">
        <v>23.1</v>
      </c>
      <c r="I1203" s="5">
        <v>19.899999999999999</v>
      </c>
      <c r="J1203" s="6">
        <f>0.9*EXP(-0.33*I1203)</f>
        <v>1.2654082068968354E-3</v>
      </c>
      <c r="K1203" s="7">
        <f>G1203*J1203</f>
        <v>0.99461085062091259</v>
      </c>
      <c r="L1203" s="1">
        <f>H1203/I1203</f>
        <v>1.1608040201005028</v>
      </c>
    </row>
    <row r="1204" spans="1:12" x14ac:dyDescent="0.35">
      <c r="A1204">
        <v>1</v>
      </c>
      <c r="B1204">
        <v>19410</v>
      </c>
      <c r="C1204" t="s">
        <v>144</v>
      </c>
      <c r="D1204">
        <v>5818</v>
      </c>
      <c r="E1204" t="s">
        <v>171</v>
      </c>
      <c r="F1204" s="4">
        <v>13.473000000000001</v>
      </c>
      <c r="G1204" s="5">
        <v>622</v>
      </c>
      <c r="H1204">
        <v>19.8</v>
      </c>
      <c r="I1204" s="5">
        <v>19.2</v>
      </c>
      <c r="J1204" s="6">
        <f>0.9*EXP(-0.33*I1204)</f>
        <v>1.5942362211338625E-3</v>
      </c>
      <c r="K1204" s="7">
        <f>G1204*J1204</f>
        <v>0.99161492954526242</v>
      </c>
      <c r="L1204" s="1">
        <f>H1204/I1204</f>
        <v>1.03125</v>
      </c>
    </row>
    <row r="1205" spans="1:12" x14ac:dyDescent="0.35">
      <c r="A1205">
        <v>0</v>
      </c>
      <c r="B1205">
        <v>5818</v>
      </c>
      <c r="C1205" t="s">
        <v>171</v>
      </c>
      <c r="D1205">
        <v>19410</v>
      </c>
      <c r="E1205" t="s">
        <v>144</v>
      </c>
      <c r="F1205" s="4">
        <v>13.473000000000001</v>
      </c>
      <c r="G1205" s="5">
        <v>622</v>
      </c>
      <c r="H1205">
        <v>19.8</v>
      </c>
      <c r="I1205" s="5">
        <v>19.2</v>
      </c>
      <c r="J1205" s="6">
        <f>0.9*EXP(-0.33*I1205)</f>
        <v>1.5942362211338625E-3</v>
      </c>
      <c r="K1205" s="7">
        <f>G1205*J1205</f>
        <v>0.99161492954526242</v>
      </c>
      <c r="L1205" s="1">
        <f>H1205/I1205</f>
        <v>1.03125</v>
      </c>
    </row>
    <row r="1206" spans="1:12" x14ac:dyDescent="0.35">
      <c r="A1206">
        <v>1</v>
      </c>
      <c r="B1206">
        <v>34818</v>
      </c>
      <c r="C1206" t="s">
        <v>62</v>
      </c>
      <c r="D1206">
        <v>5145</v>
      </c>
      <c r="E1206" t="s">
        <v>203</v>
      </c>
      <c r="F1206" s="4">
        <v>8.3079999999999998</v>
      </c>
      <c r="G1206" s="5">
        <v>2595</v>
      </c>
      <c r="H1206">
        <v>28.7</v>
      </c>
      <c r="I1206" s="5">
        <v>23.6</v>
      </c>
      <c r="J1206" s="6">
        <f>0.9*EXP(-0.33*I1206)</f>
        <v>3.7321327620410988E-4</v>
      </c>
      <c r="K1206" s="7">
        <f>G1206*J1206</f>
        <v>0.96848845174966514</v>
      </c>
      <c r="L1206" s="1">
        <f>H1206/I1206</f>
        <v>1.2161016949152541</v>
      </c>
    </row>
    <row r="1207" spans="1:12" x14ac:dyDescent="0.35">
      <c r="A1207">
        <v>0</v>
      </c>
      <c r="B1207">
        <v>5145</v>
      </c>
      <c r="C1207" t="s">
        <v>203</v>
      </c>
      <c r="D1207">
        <v>34818</v>
      </c>
      <c r="E1207" t="s">
        <v>62</v>
      </c>
      <c r="F1207" s="4">
        <v>8.3079999999999998</v>
      </c>
      <c r="G1207" s="5">
        <v>2595</v>
      </c>
      <c r="H1207">
        <v>28.7</v>
      </c>
      <c r="I1207" s="5">
        <v>23.6</v>
      </c>
      <c r="J1207" s="6">
        <f>0.9*EXP(-0.33*I1207)</f>
        <v>3.7321327620410988E-4</v>
      </c>
      <c r="K1207" s="7">
        <f>G1207*J1207</f>
        <v>0.96848845174966514</v>
      </c>
      <c r="L1207" s="1">
        <f>H1207/I1207</f>
        <v>1.2161016949152541</v>
      </c>
    </row>
    <row r="1208" spans="1:12" x14ac:dyDescent="0.35">
      <c r="A1208">
        <v>1</v>
      </c>
      <c r="B1208">
        <v>15522</v>
      </c>
      <c r="C1208" t="s">
        <v>110</v>
      </c>
      <c r="D1208">
        <v>14135</v>
      </c>
      <c r="E1208" t="s">
        <v>83</v>
      </c>
      <c r="F1208" s="4">
        <v>15.324</v>
      </c>
      <c r="G1208" s="5">
        <v>934</v>
      </c>
      <c r="H1208">
        <v>22.4</v>
      </c>
      <c r="I1208" s="5">
        <v>20.6</v>
      </c>
      <c r="J1208" s="6">
        <f>0.9*EXP(-0.33*I1208)</f>
        <v>1.0044044344589074E-3</v>
      </c>
      <c r="K1208" s="7">
        <f>G1208*J1208</f>
        <v>0.93811374178461948</v>
      </c>
      <c r="L1208" s="1">
        <f>H1208/I1208</f>
        <v>1.087378640776699</v>
      </c>
    </row>
    <row r="1209" spans="1:12" x14ac:dyDescent="0.35">
      <c r="A1209">
        <v>0</v>
      </c>
      <c r="B1209">
        <v>14135</v>
      </c>
      <c r="C1209" t="s">
        <v>83</v>
      </c>
      <c r="D1209">
        <v>15522</v>
      </c>
      <c r="E1209" t="s">
        <v>110</v>
      </c>
      <c r="F1209" s="4">
        <v>15.324</v>
      </c>
      <c r="G1209" s="5">
        <v>934</v>
      </c>
      <c r="H1209">
        <v>22.4</v>
      </c>
      <c r="I1209" s="5">
        <v>20.6</v>
      </c>
      <c r="J1209" s="6">
        <f>0.9*EXP(-0.33*I1209)</f>
        <v>1.0044044344589074E-3</v>
      </c>
      <c r="K1209" s="7">
        <f>G1209*J1209</f>
        <v>0.93811374178461948</v>
      </c>
      <c r="L1209" s="1">
        <f>H1209/I1209</f>
        <v>1.087378640776699</v>
      </c>
    </row>
    <row r="1210" spans="1:12" x14ac:dyDescent="0.35">
      <c r="A1210">
        <v>1</v>
      </c>
      <c r="B1210">
        <v>43925</v>
      </c>
      <c r="C1210" t="s">
        <v>34</v>
      </c>
      <c r="D1210">
        <v>9467</v>
      </c>
      <c r="E1210" t="s">
        <v>170</v>
      </c>
      <c r="F1210" s="4">
        <v>11.33</v>
      </c>
      <c r="G1210" s="5">
        <v>3239</v>
      </c>
      <c r="H1210">
        <v>27.1</v>
      </c>
      <c r="I1210" s="5">
        <v>24.4</v>
      </c>
      <c r="J1210" s="6">
        <f>0.9*EXP(-0.33*I1210)</f>
        <v>2.8661792077334664E-4</v>
      </c>
      <c r="K1210" s="7">
        <f>G1210*J1210</f>
        <v>0.9283554453848698</v>
      </c>
      <c r="L1210" s="1">
        <f>H1210/I1210</f>
        <v>1.1106557377049182</v>
      </c>
    </row>
    <row r="1211" spans="1:12" x14ac:dyDescent="0.35">
      <c r="A1211">
        <v>0</v>
      </c>
      <c r="B1211">
        <v>9467</v>
      </c>
      <c r="C1211" t="s">
        <v>170</v>
      </c>
      <c r="D1211">
        <v>43925</v>
      </c>
      <c r="E1211" t="s">
        <v>34</v>
      </c>
      <c r="F1211" s="4">
        <v>11.33</v>
      </c>
      <c r="G1211" s="5">
        <v>3239</v>
      </c>
      <c r="H1211">
        <v>27.1</v>
      </c>
      <c r="I1211" s="5">
        <v>24.4</v>
      </c>
      <c r="J1211" s="6">
        <f>0.9*EXP(-0.33*I1211)</f>
        <v>2.8661792077334664E-4</v>
      </c>
      <c r="K1211" s="7">
        <f>G1211*J1211</f>
        <v>0.9283554453848698</v>
      </c>
      <c r="L1211" s="1">
        <f>H1211/I1211</f>
        <v>1.1106557377049182</v>
      </c>
    </row>
    <row r="1212" spans="1:12" x14ac:dyDescent="0.35">
      <c r="A1212">
        <v>1</v>
      </c>
      <c r="B1212">
        <v>23475</v>
      </c>
      <c r="C1212" t="s">
        <v>148</v>
      </c>
      <c r="D1212">
        <v>6341</v>
      </c>
      <c r="E1212" t="s">
        <v>283</v>
      </c>
      <c r="F1212" s="4">
        <v>16.411999999999999</v>
      </c>
      <c r="G1212" s="5">
        <v>553</v>
      </c>
      <c r="H1212">
        <v>23.2</v>
      </c>
      <c r="I1212" s="5">
        <v>19.2</v>
      </c>
      <c r="J1212" s="6">
        <f>0.9*EXP(-0.33*I1212)</f>
        <v>1.5942362211338625E-3</v>
      </c>
      <c r="K1212" s="7">
        <f>G1212*J1212</f>
        <v>0.88161263028702597</v>
      </c>
      <c r="L1212" s="1">
        <f>H1212/I1212</f>
        <v>1.2083333333333333</v>
      </c>
    </row>
    <row r="1213" spans="1:12" x14ac:dyDescent="0.35">
      <c r="A1213">
        <v>0</v>
      </c>
      <c r="B1213">
        <v>6341</v>
      </c>
      <c r="C1213" t="s">
        <v>283</v>
      </c>
      <c r="D1213">
        <v>23475</v>
      </c>
      <c r="E1213" t="s">
        <v>148</v>
      </c>
      <c r="F1213" s="4">
        <v>16.411999999999999</v>
      </c>
      <c r="G1213" s="5">
        <v>553</v>
      </c>
      <c r="H1213">
        <v>23.2</v>
      </c>
      <c r="I1213" s="5">
        <v>19.2</v>
      </c>
      <c r="J1213" s="6">
        <f>0.9*EXP(-0.33*I1213)</f>
        <v>1.5942362211338625E-3</v>
      </c>
      <c r="K1213" s="7">
        <f>G1213*J1213</f>
        <v>0.88161263028702597</v>
      </c>
      <c r="L1213" s="1">
        <f>H1213/I1213</f>
        <v>1.2083333333333333</v>
      </c>
    </row>
    <row r="1214" spans="1:12" x14ac:dyDescent="0.35">
      <c r="A1214">
        <v>1</v>
      </c>
      <c r="B1214">
        <v>23467</v>
      </c>
      <c r="C1214" t="s">
        <v>205</v>
      </c>
      <c r="D1214">
        <v>9467</v>
      </c>
      <c r="E1214" t="s">
        <v>170</v>
      </c>
      <c r="F1214" s="4">
        <v>10.028</v>
      </c>
      <c r="G1214" s="5">
        <v>2209</v>
      </c>
      <c r="H1214">
        <v>24</v>
      </c>
      <c r="I1214" s="5">
        <v>23.5</v>
      </c>
      <c r="J1214" s="6">
        <f>0.9*EXP(-0.33*I1214)</f>
        <v>3.8573478287277219E-4</v>
      </c>
      <c r="K1214" s="7">
        <f>G1214*J1214</f>
        <v>0.85208813536595374</v>
      </c>
      <c r="L1214" s="1">
        <f>H1214/I1214</f>
        <v>1.0212765957446808</v>
      </c>
    </row>
    <row r="1215" spans="1:12" x14ac:dyDescent="0.35">
      <c r="A1215">
        <v>0</v>
      </c>
      <c r="B1215">
        <v>9467</v>
      </c>
      <c r="C1215" t="s">
        <v>170</v>
      </c>
      <c r="D1215">
        <v>23467</v>
      </c>
      <c r="E1215" t="s">
        <v>205</v>
      </c>
      <c r="F1215" s="4">
        <v>10.028</v>
      </c>
      <c r="G1215" s="5">
        <v>2209</v>
      </c>
      <c r="H1215">
        <v>24</v>
      </c>
      <c r="I1215" s="5">
        <v>23.5</v>
      </c>
      <c r="J1215" s="6">
        <f>0.9*EXP(-0.33*I1215)</f>
        <v>3.8573478287277219E-4</v>
      </c>
      <c r="K1215" s="7">
        <f>G1215*J1215</f>
        <v>0.85208813536595374</v>
      </c>
      <c r="L1215" s="1">
        <f>H1215/I1215</f>
        <v>1.0212765957446808</v>
      </c>
    </row>
    <row r="1216" spans="1:12" x14ac:dyDescent="0.35">
      <c r="A1216">
        <v>1</v>
      </c>
      <c r="B1216">
        <v>43925</v>
      </c>
      <c r="C1216" t="s">
        <v>34</v>
      </c>
      <c r="D1216">
        <v>4675</v>
      </c>
      <c r="E1216" t="s">
        <v>287</v>
      </c>
      <c r="F1216" s="4">
        <v>6.3</v>
      </c>
      <c r="G1216" s="5">
        <v>5174</v>
      </c>
      <c r="H1216">
        <v>27.3</v>
      </c>
      <c r="I1216" s="5">
        <v>26.1</v>
      </c>
      <c r="J1216" s="6">
        <f>0.9*EXP(-0.33*I1216)</f>
        <v>1.6355511728512707E-4</v>
      </c>
      <c r="K1216" s="7">
        <f>G1216*J1216</f>
        <v>0.84623417683324753</v>
      </c>
      <c r="L1216" s="1">
        <f>H1216/I1216</f>
        <v>1.0459770114942528</v>
      </c>
    </row>
    <row r="1217" spans="1:12" x14ac:dyDescent="0.35">
      <c r="A1217">
        <v>0</v>
      </c>
      <c r="B1217">
        <v>4675</v>
      </c>
      <c r="C1217" t="s">
        <v>287</v>
      </c>
      <c r="D1217">
        <v>43925</v>
      </c>
      <c r="E1217" t="s">
        <v>34</v>
      </c>
      <c r="F1217" s="4">
        <v>6.3</v>
      </c>
      <c r="G1217" s="5">
        <v>5174</v>
      </c>
      <c r="H1217">
        <v>27.3</v>
      </c>
      <c r="I1217" s="5">
        <v>26.1</v>
      </c>
      <c r="J1217" s="6">
        <f>0.9*EXP(-0.33*I1217)</f>
        <v>1.6355511728512707E-4</v>
      </c>
      <c r="K1217" s="7">
        <f>G1217*J1217</f>
        <v>0.84623417683324753</v>
      </c>
      <c r="L1217" s="1">
        <f>H1217/I1217</f>
        <v>1.0459770114942528</v>
      </c>
    </row>
    <row r="1218" spans="1:12" x14ac:dyDescent="0.35">
      <c r="A1218">
        <v>1</v>
      </c>
      <c r="B1218">
        <v>27959</v>
      </c>
      <c r="C1218" t="s">
        <v>237</v>
      </c>
      <c r="D1218">
        <v>2974</v>
      </c>
      <c r="E1218" t="s">
        <v>328</v>
      </c>
      <c r="F1218" s="4">
        <v>12.222</v>
      </c>
      <c r="G1218" s="5">
        <v>557</v>
      </c>
      <c r="H1218">
        <v>20.7</v>
      </c>
      <c r="I1218" s="5">
        <v>19.399999999999999</v>
      </c>
      <c r="J1218" s="6">
        <f>0.9*EXP(-0.33*I1218)</f>
        <v>1.4924137315750472E-3</v>
      </c>
      <c r="K1218" s="7">
        <f>G1218*J1218</f>
        <v>0.83127444848730125</v>
      </c>
      <c r="L1218" s="1">
        <f>H1218/I1218</f>
        <v>1.0670103092783505</v>
      </c>
    </row>
    <row r="1219" spans="1:12" x14ac:dyDescent="0.35">
      <c r="A1219">
        <v>0</v>
      </c>
      <c r="B1219">
        <v>2974</v>
      </c>
      <c r="C1219" t="s">
        <v>328</v>
      </c>
      <c r="D1219">
        <v>27959</v>
      </c>
      <c r="E1219" t="s">
        <v>237</v>
      </c>
      <c r="F1219" s="4">
        <v>12.222</v>
      </c>
      <c r="G1219" s="5">
        <v>557</v>
      </c>
      <c r="H1219">
        <v>20.7</v>
      </c>
      <c r="I1219" s="5">
        <v>19.399999999999999</v>
      </c>
      <c r="J1219" s="6">
        <f>0.9*EXP(-0.33*I1219)</f>
        <v>1.4924137315750472E-3</v>
      </c>
      <c r="K1219" s="7">
        <f>G1219*J1219</f>
        <v>0.83127444848730125</v>
      </c>
      <c r="L1219" s="1">
        <f>H1219/I1219</f>
        <v>1.0670103092783505</v>
      </c>
    </row>
    <row r="1220" spans="1:12" x14ac:dyDescent="0.35">
      <c r="A1220">
        <v>1</v>
      </c>
      <c r="B1220">
        <v>15522</v>
      </c>
      <c r="C1220" t="s">
        <v>110</v>
      </c>
      <c r="D1220">
        <v>13225</v>
      </c>
      <c r="E1220" t="s">
        <v>82</v>
      </c>
      <c r="F1220" s="4">
        <v>17.149999999999999</v>
      </c>
      <c r="G1220" s="5">
        <v>698</v>
      </c>
      <c r="H1220">
        <v>21.6</v>
      </c>
      <c r="I1220" s="5">
        <v>20.2</v>
      </c>
      <c r="J1220" s="6">
        <f>0.9*EXP(-0.33*I1220)</f>
        <v>1.1461342560699622E-3</v>
      </c>
      <c r="K1220" s="7">
        <f>G1220*J1220</f>
        <v>0.80000171073683357</v>
      </c>
      <c r="L1220" s="1">
        <f>H1220/I1220</f>
        <v>1.0693069306930694</v>
      </c>
    </row>
    <row r="1221" spans="1:12" x14ac:dyDescent="0.35">
      <c r="A1221">
        <v>0</v>
      </c>
      <c r="B1221">
        <v>13225</v>
      </c>
      <c r="C1221" t="s">
        <v>82</v>
      </c>
      <c r="D1221">
        <v>15522</v>
      </c>
      <c r="E1221" t="s">
        <v>110</v>
      </c>
      <c r="F1221" s="4">
        <v>17.149999999999999</v>
      </c>
      <c r="G1221" s="5">
        <v>698</v>
      </c>
      <c r="H1221">
        <v>21.6</v>
      </c>
      <c r="I1221" s="5">
        <v>20.2</v>
      </c>
      <c r="J1221" s="6">
        <f>0.9*EXP(-0.33*I1221)</f>
        <v>1.1461342560699622E-3</v>
      </c>
      <c r="K1221" s="7">
        <f>G1221*J1221</f>
        <v>0.80000171073683357</v>
      </c>
      <c r="L1221" s="1">
        <f>H1221/I1221</f>
        <v>1.0693069306930694</v>
      </c>
    </row>
    <row r="1222" spans="1:12" x14ac:dyDescent="0.35">
      <c r="A1222">
        <v>1</v>
      </c>
      <c r="B1222">
        <v>58477</v>
      </c>
      <c r="C1222" t="s">
        <v>102</v>
      </c>
      <c r="D1222">
        <v>3386</v>
      </c>
      <c r="E1222" t="s">
        <v>379</v>
      </c>
      <c r="F1222" s="4">
        <v>16.675000000000001</v>
      </c>
      <c r="G1222" s="5">
        <v>712</v>
      </c>
      <c r="H1222">
        <v>23.6</v>
      </c>
      <c r="I1222" s="5">
        <v>20.399999999999999</v>
      </c>
      <c r="J1222" s="6">
        <f>0.9*EXP(-0.33*I1222)</f>
        <v>1.0729316517290055E-3</v>
      </c>
      <c r="K1222" s="7">
        <f>G1222*J1222</f>
        <v>0.7639273360310519</v>
      </c>
      <c r="L1222" s="1">
        <f>H1222/I1222</f>
        <v>1.1568627450980393</v>
      </c>
    </row>
    <row r="1223" spans="1:12" x14ac:dyDescent="0.35">
      <c r="A1223">
        <v>0</v>
      </c>
      <c r="B1223">
        <v>3386</v>
      </c>
      <c r="C1223" t="s">
        <v>379</v>
      </c>
      <c r="D1223">
        <v>58477</v>
      </c>
      <c r="E1223" t="s">
        <v>102</v>
      </c>
      <c r="F1223" s="4">
        <v>16.675000000000001</v>
      </c>
      <c r="G1223" s="5">
        <v>712</v>
      </c>
      <c r="H1223">
        <v>23.6</v>
      </c>
      <c r="I1223" s="5">
        <v>20.399999999999999</v>
      </c>
      <c r="J1223" s="6">
        <f>0.9*EXP(-0.33*I1223)</f>
        <v>1.0729316517290055E-3</v>
      </c>
      <c r="K1223" s="7">
        <f>G1223*J1223</f>
        <v>0.7639273360310519</v>
      </c>
      <c r="L1223" s="1">
        <f>H1223/I1223</f>
        <v>1.1568627450980393</v>
      </c>
    </row>
    <row r="1224" spans="1:12" x14ac:dyDescent="0.35">
      <c r="A1224">
        <v>1</v>
      </c>
      <c r="B1224">
        <v>1584196</v>
      </c>
      <c r="C1224" t="s">
        <v>36</v>
      </c>
      <c r="D1224">
        <v>249</v>
      </c>
      <c r="E1224" t="s">
        <v>265</v>
      </c>
      <c r="F1224" s="4">
        <v>17.376000000000001</v>
      </c>
      <c r="G1224" s="5">
        <v>1306</v>
      </c>
      <c r="H1224">
        <v>23.7</v>
      </c>
      <c r="I1224" s="5">
        <v>22.3</v>
      </c>
      <c r="J1224" s="6">
        <f>0.9*EXP(-0.33*I1224)</f>
        <v>5.7315147858299944E-4</v>
      </c>
      <c r="K1224" s="7">
        <f>G1224*J1224</f>
        <v>0.74853583102939725</v>
      </c>
      <c r="L1224" s="1">
        <f>H1224/I1224</f>
        <v>1.0627802690582959</v>
      </c>
    </row>
    <row r="1225" spans="1:12" x14ac:dyDescent="0.35">
      <c r="A1225">
        <v>0</v>
      </c>
      <c r="B1225">
        <v>249</v>
      </c>
      <c r="C1225" t="s">
        <v>265</v>
      </c>
      <c r="D1225">
        <v>1584196</v>
      </c>
      <c r="E1225" t="s">
        <v>36</v>
      </c>
      <c r="F1225" s="4">
        <v>17.376000000000001</v>
      </c>
      <c r="G1225" s="5">
        <v>1306</v>
      </c>
      <c r="H1225">
        <v>23.7</v>
      </c>
      <c r="I1225" s="5">
        <v>22.3</v>
      </c>
      <c r="J1225" s="6">
        <f>0.9*EXP(-0.33*I1225)</f>
        <v>5.7315147858299944E-4</v>
      </c>
      <c r="K1225" s="7">
        <f>G1225*J1225</f>
        <v>0.74853583102939725</v>
      </c>
      <c r="L1225" s="1">
        <f>H1225/I1225</f>
        <v>1.0627802690582959</v>
      </c>
    </row>
    <row r="1226" spans="1:12" x14ac:dyDescent="0.35">
      <c r="A1226">
        <v>1</v>
      </c>
      <c r="B1226">
        <v>592042</v>
      </c>
      <c r="C1226" t="s">
        <v>44</v>
      </c>
      <c r="D1226">
        <v>1170</v>
      </c>
      <c r="E1226" t="s">
        <v>329</v>
      </c>
      <c r="F1226" s="4">
        <v>19.207999999999998</v>
      </c>
      <c r="G1226" s="5">
        <v>1877</v>
      </c>
      <c r="H1226">
        <v>29</v>
      </c>
      <c r="I1226" s="5">
        <v>23.5</v>
      </c>
      <c r="J1226" s="6">
        <f>0.9*EXP(-0.33*I1226)</f>
        <v>3.8573478287277219E-4</v>
      </c>
      <c r="K1226" s="7">
        <f>G1226*J1226</f>
        <v>0.72402418745219344</v>
      </c>
      <c r="L1226" s="1">
        <f>H1226/I1226</f>
        <v>1.2340425531914894</v>
      </c>
    </row>
    <row r="1227" spans="1:12" x14ac:dyDescent="0.35">
      <c r="A1227">
        <v>0</v>
      </c>
      <c r="B1227">
        <v>1170</v>
      </c>
      <c r="C1227" t="s">
        <v>329</v>
      </c>
      <c r="D1227">
        <v>592042</v>
      </c>
      <c r="E1227" t="s">
        <v>44</v>
      </c>
      <c r="F1227" s="4">
        <v>19.207999999999998</v>
      </c>
      <c r="G1227" s="5">
        <v>1877</v>
      </c>
      <c r="H1227">
        <v>29</v>
      </c>
      <c r="I1227" s="5">
        <v>23.5</v>
      </c>
      <c r="J1227" s="6">
        <f>0.9*EXP(-0.33*I1227)</f>
        <v>3.8573478287277219E-4</v>
      </c>
      <c r="K1227" s="7">
        <f>G1227*J1227</f>
        <v>0.72402418745219344</v>
      </c>
      <c r="L1227" s="1">
        <f>H1227/I1227</f>
        <v>1.2340425531914894</v>
      </c>
    </row>
    <row r="1228" spans="1:12" x14ac:dyDescent="0.35">
      <c r="A1228">
        <v>1</v>
      </c>
      <c r="B1228">
        <v>14135</v>
      </c>
      <c r="C1228" t="s">
        <v>83</v>
      </c>
      <c r="D1228">
        <v>13616</v>
      </c>
      <c r="E1228" t="s">
        <v>273</v>
      </c>
      <c r="F1228" s="4">
        <v>17.463000000000001</v>
      </c>
      <c r="G1228" s="5">
        <v>631</v>
      </c>
      <c r="H1228">
        <v>21.5</v>
      </c>
      <c r="I1228" s="5">
        <v>20.3</v>
      </c>
      <c r="J1228" s="6">
        <f>0.9*EXP(-0.33*I1228)</f>
        <v>1.1089290872135775E-3</v>
      </c>
      <c r="K1228" s="7">
        <f>G1228*J1228</f>
        <v>0.69973425403176748</v>
      </c>
      <c r="L1228" s="1">
        <f>H1228/I1228</f>
        <v>1.0591133004926108</v>
      </c>
    </row>
    <row r="1229" spans="1:12" x14ac:dyDescent="0.35">
      <c r="A1229">
        <v>0</v>
      </c>
      <c r="B1229">
        <v>13616</v>
      </c>
      <c r="C1229" t="s">
        <v>273</v>
      </c>
      <c r="D1229">
        <v>14135</v>
      </c>
      <c r="E1229" t="s">
        <v>83</v>
      </c>
      <c r="F1229" s="4">
        <v>17.463000000000001</v>
      </c>
      <c r="G1229" s="5">
        <v>631</v>
      </c>
      <c r="H1229">
        <v>21.5</v>
      </c>
      <c r="I1229" s="5">
        <v>20.3</v>
      </c>
      <c r="J1229" s="6">
        <f>0.9*EXP(-0.33*I1229)</f>
        <v>1.1089290872135775E-3</v>
      </c>
      <c r="K1229" s="7">
        <f>G1229*J1229</f>
        <v>0.69973425403176748</v>
      </c>
      <c r="L1229" s="1">
        <f>H1229/I1229</f>
        <v>1.0591133004926108</v>
      </c>
    </row>
    <row r="1230" spans="1:12" x14ac:dyDescent="0.35">
      <c r="A1230">
        <v>1</v>
      </c>
      <c r="B1230">
        <v>1584196</v>
      </c>
      <c r="C1230" t="s">
        <v>36</v>
      </c>
      <c r="D1230">
        <v>320</v>
      </c>
      <c r="E1230" t="s">
        <v>451</v>
      </c>
      <c r="F1230" s="4">
        <v>18.655000000000001</v>
      </c>
      <c r="G1230" s="5">
        <v>1457</v>
      </c>
      <c r="H1230">
        <v>24.9</v>
      </c>
      <c r="I1230" s="5">
        <v>23.1</v>
      </c>
      <c r="J1230" s="6">
        <f>0.9*EXP(-0.33*I1230)</f>
        <v>4.4016516976686079E-4</v>
      </c>
      <c r="K1230" s="7">
        <f>G1230*J1230</f>
        <v>0.64132065235031621</v>
      </c>
      <c r="L1230" s="1">
        <f>H1230/I1230</f>
        <v>1.0779220779220777</v>
      </c>
    </row>
    <row r="1231" spans="1:12" x14ac:dyDescent="0.35">
      <c r="A1231">
        <v>0</v>
      </c>
      <c r="B1231">
        <v>320</v>
      </c>
      <c r="C1231" t="s">
        <v>451</v>
      </c>
      <c r="D1231">
        <v>1584196</v>
      </c>
      <c r="E1231" t="s">
        <v>36</v>
      </c>
      <c r="F1231" s="4">
        <v>18.655000000000001</v>
      </c>
      <c r="G1231" s="5">
        <v>1457</v>
      </c>
      <c r="H1231">
        <v>24.9</v>
      </c>
      <c r="I1231" s="5">
        <v>23.1</v>
      </c>
      <c r="J1231" s="6">
        <f>0.9*EXP(-0.33*I1231)</f>
        <v>4.4016516976686079E-4</v>
      </c>
      <c r="K1231" s="7">
        <f>G1231*J1231</f>
        <v>0.64132065235031621</v>
      </c>
      <c r="L1231" s="1">
        <f>H1231/I1231</f>
        <v>1.0779220779220777</v>
      </c>
    </row>
    <row r="1232" spans="1:12" x14ac:dyDescent="0.35">
      <c r="A1232">
        <v>1</v>
      </c>
      <c r="B1232">
        <v>33296</v>
      </c>
      <c r="C1232" t="s">
        <v>330</v>
      </c>
      <c r="D1232">
        <v>9789</v>
      </c>
      <c r="E1232" t="s">
        <v>297</v>
      </c>
      <c r="F1232" s="4">
        <v>19.602</v>
      </c>
      <c r="G1232" s="5">
        <v>848</v>
      </c>
      <c r="H1232">
        <v>26.7</v>
      </c>
      <c r="I1232" s="5">
        <v>21.5</v>
      </c>
      <c r="J1232" s="6">
        <f>0.9*EXP(-0.33*I1232)</f>
        <v>7.4631670101447175E-4</v>
      </c>
      <c r="K1232" s="7">
        <f>G1232*J1232</f>
        <v>0.63287656246027202</v>
      </c>
      <c r="L1232" s="1">
        <f>H1232/I1232</f>
        <v>1.241860465116279</v>
      </c>
    </row>
    <row r="1233" spans="1:12" x14ac:dyDescent="0.35">
      <c r="A1233">
        <v>0</v>
      </c>
      <c r="B1233">
        <v>9789</v>
      </c>
      <c r="C1233" t="s">
        <v>297</v>
      </c>
      <c r="D1233">
        <v>33296</v>
      </c>
      <c r="E1233" t="s">
        <v>330</v>
      </c>
      <c r="F1233" s="4">
        <v>19.602</v>
      </c>
      <c r="G1233" s="5">
        <v>848</v>
      </c>
      <c r="H1233">
        <v>26.7</v>
      </c>
      <c r="I1233" s="5">
        <v>21.5</v>
      </c>
      <c r="J1233" s="6">
        <f>0.9*EXP(-0.33*I1233)</f>
        <v>7.4631670101447175E-4</v>
      </c>
      <c r="K1233" s="7">
        <f>G1233*J1233</f>
        <v>0.63287656246027202</v>
      </c>
      <c r="L1233" s="1">
        <f>H1233/I1233</f>
        <v>1.241860465116279</v>
      </c>
    </row>
    <row r="1234" spans="1:12" x14ac:dyDescent="0.35">
      <c r="A1234">
        <v>1</v>
      </c>
      <c r="B1234">
        <v>592042</v>
      </c>
      <c r="C1234" t="s">
        <v>44</v>
      </c>
      <c r="D1234">
        <v>1487</v>
      </c>
      <c r="E1234" t="s">
        <v>115</v>
      </c>
      <c r="F1234" s="4">
        <v>19.024999999999999</v>
      </c>
      <c r="G1234" s="5">
        <v>2432</v>
      </c>
      <c r="H1234">
        <v>28</v>
      </c>
      <c r="I1234" s="5">
        <v>24.8</v>
      </c>
      <c r="J1234" s="6">
        <f>0.9*EXP(-0.33*I1234)</f>
        <v>2.5117503389809523E-4</v>
      </c>
      <c r="K1234" s="7">
        <f>G1234*J1234</f>
        <v>0.61085768244016758</v>
      </c>
      <c r="L1234" s="1">
        <f>H1234/I1234</f>
        <v>1.129032258064516</v>
      </c>
    </row>
    <row r="1235" spans="1:12" x14ac:dyDescent="0.35">
      <c r="A1235">
        <v>0</v>
      </c>
      <c r="B1235">
        <v>1487</v>
      </c>
      <c r="C1235" t="s">
        <v>115</v>
      </c>
      <c r="D1235">
        <v>592042</v>
      </c>
      <c r="E1235" t="s">
        <v>44</v>
      </c>
      <c r="F1235" s="4">
        <v>19.024999999999999</v>
      </c>
      <c r="G1235" s="5">
        <v>2432</v>
      </c>
      <c r="H1235">
        <v>28</v>
      </c>
      <c r="I1235" s="5">
        <v>24.8</v>
      </c>
      <c r="J1235" s="6">
        <f>0.9*EXP(-0.33*I1235)</f>
        <v>2.5117503389809523E-4</v>
      </c>
      <c r="K1235" s="7">
        <f>G1235*J1235</f>
        <v>0.61085768244016758</v>
      </c>
      <c r="L1235" s="1">
        <f>H1235/I1235</f>
        <v>1.129032258064516</v>
      </c>
    </row>
    <row r="1236" spans="1:12" x14ac:dyDescent="0.35">
      <c r="A1236">
        <v>1</v>
      </c>
      <c r="B1236">
        <v>126190</v>
      </c>
      <c r="C1236" t="s">
        <v>103</v>
      </c>
      <c r="D1236">
        <v>2051</v>
      </c>
      <c r="E1236" t="s">
        <v>187</v>
      </c>
      <c r="F1236" s="4">
        <v>18.768999999999998</v>
      </c>
      <c r="G1236" s="5">
        <v>735</v>
      </c>
      <c r="H1236">
        <v>27.2</v>
      </c>
      <c r="I1236" s="5">
        <v>21.2</v>
      </c>
      <c r="J1236" s="6">
        <f>0.9*EXP(-0.33*I1236)</f>
        <v>8.239831183880405E-4</v>
      </c>
      <c r="K1236" s="7">
        <f>G1236*J1236</f>
        <v>0.60562759201520977</v>
      </c>
      <c r="L1236" s="1">
        <f>H1236/I1236</f>
        <v>1.2830188679245282</v>
      </c>
    </row>
    <row r="1237" spans="1:12" x14ac:dyDescent="0.35">
      <c r="A1237">
        <v>0</v>
      </c>
      <c r="B1237">
        <v>2051</v>
      </c>
      <c r="C1237" t="s">
        <v>187</v>
      </c>
      <c r="D1237">
        <v>126190</v>
      </c>
      <c r="E1237" t="s">
        <v>103</v>
      </c>
      <c r="F1237" s="4">
        <v>18.768999999999998</v>
      </c>
      <c r="G1237" s="5">
        <v>735</v>
      </c>
      <c r="H1237">
        <v>27.2</v>
      </c>
      <c r="I1237" s="5">
        <v>21.2</v>
      </c>
      <c r="J1237" s="6">
        <f>0.9*EXP(-0.33*I1237)</f>
        <v>8.239831183880405E-4</v>
      </c>
      <c r="K1237" s="7">
        <f>G1237*J1237</f>
        <v>0.60562759201520977</v>
      </c>
      <c r="L1237" s="1">
        <f>H1237/I1237</f>
        <v>1.2830188679245282</v>
      </c>
    </row>
    <row r="1238" spans="1:12" x14ac:dyDescent="0.35">
      <c r="A1238">
        <v>1</v>
      </c>
      <c r="B1238">
        <v>42344</v>
      </c>
      <c r="C1238" t="s">
        <v>40</v>
      </c>
      <c r="D1238">
        <v>18428</v>
      </c>
      <c r="E1238" t="s">
        <v>47</v>
      </c>
      <c r="F1238" s="4">
        <v>18.445</v>
      </c>
      <c r="G1238" s="5">
        <v>2294</v>
      </c>
      <c r="H1238">
        <v>41.5</v>
      </c>
      <c r="I1238" s="5">
        <v>24.7</v>
      </c>
      <c r="J1238" s="6">
        <f>0.9*EXP(-0.33*I1238)</f>
        <v>2.5960209172932981E-4</v>
      </c>
      <c r="K1238" s="7">
        <f>G1238*J1238</f>
        <v>0.59552719842708257</v>
      </c>
      <c r="L1238" s="1">
        <f>H1238/I1238</f>
        <v>1.680161943319838</v>
      </c>
    </row>
    <row r="1239" spans="1:12" x14ac:dyDescent="0.35">
      <c r="A1239">
        <v>0</v>
      </c>
      <c r="B1239">
        <v>18428</v>
      </c>
      <c r="C1239" t="s">
        <v>47</v>
      </c>
      <c r="D1239">
        <v>42344</v>
      </c>
      <c r="E1239" t="s">
        <v>40</v>
      </c>
      <c r="F1239" s="4">
        <v>18.445</v>
      </c>
      <c r="G1239" s="5">
        <v>2294</v>
      </c>
      <c r="H1239">
        <v>41.5</v>
      </c>
      <c r="I1239" s="5">
        <v>24.7</v>
      </c>
      <c r="J1239" s="6">
        <f>0.9*EXP(-0.33*I1239)</f>
        <v>2.5960209172932981E-4</v>
      </c>
      <c r="K1239" s="7">
        <f>G1239*J1239</f>
        <v>0.59552719842708257</v>
      </c>
      <c r="L1239" s="1">
        <f>H1239/I1239</f>
        <v>1.680161943319838</v>
      </c>
    </row>
    <row r="1240" spans="1:12" x14ac:dyDescent="0.35">
      <c r="A1240">
        <v>1</v>
      </c>
      <c r="B1240">
        <v>1584196</v>
      </c>
      <c r="C1240" t="s">
        <v>36</v>
      </c>
      <c r="D1240">
        <v>603</v>
      </c>
      <c r="E1240" t="s">
        <v>404</v>
      </c>
      <c r="F1240" s="4">
        <v>18.814</v>
      </c>
      <c r="G1240" s="5">
        <v>2699</v>
      </c>
      <c r="H1240">
        <v>34.4</v>
      </c>
      <c r="I1240" s="5">
        <v>25.6</v>
      </c>
      <c r="J1240" s="6">
        <f>0.9*EXP(-0.33*I1240)</f>
        <v>1.9289577985611347E-4</v>
      </c>
      <c r="K1240" s="7">
        <f>G1240*J1240</f>
        <v>0.52062570983165024</v>
      </c>
      <c r="L1240" s="1">
        <f>H1240/I1240</f>
        <v>1.3437499999999998</v>
      </c>
    </row>
    <row r="1241" spans="1:12" x14ac:dyDescent="0.35">
      <c r="A1241">
        <v>0</v>
      </c>
      <c r="B1241">
        <v>603</v>
      </c>
      <c r="C1241" t="s">
        <v>404</v>
      </c>
      <c r="D1241">
        <v>1584196</v>
      </c>
      <c r="E1241" t="s">
        <v>36</v>
      </c>
      <c r="F1241" s="4">
        <v>18.814</v>
      </c>
      <c r="G1241" s="5">
        <v>2699</v>
      </c>
      <c r="H1241">
        <v>34.4</v>
      </c>
      <c r="I1241" s="5">
        <v>25.6</v>
      </c>
      <c r="J1241" s="6">
        <f>0.9*EXP(-0.33*I1241)</f>
        <v>1.9289577985611347E-4</v>
      </c>
      <c r="K1241" s="7">
        <f>G1241*J1241</f>
        <v>0.52062570983165024</v>
      </c>
      <c r="L1241" s="1">
        <f>H1241/I1241</f>
        <v>1.3437499999999998</v>
      </c>
    </row>
    <row r="1242" spans="1:12" x14ac:dyDescent="0.35">
      <c r="A1242">
        <v>1</v>
      </c>
      <c r="B1242">
        <v>43925</v>
      </c>
      <c r="C1242" t="s">
        <v>34</v>
      </c>
      <c r="D1242">
        <v>32847</v>
      </c>
      <c r="E1242" t="s">
        <v>26</v>
      </c>
      <c r="F1242" s="4">
        <v>18.885999999999999</v>
      </c>
      <c r="G1242" s="5">
        <v>4045</v>
      </c>
      <c r="H1242">
        <v>28.4</v>
      </c>
      <c r="I1242" s="5">
        <v>26.9</v>
      </c>
      <c r="J1242" s="6">
        <f>0.9*EXP(-0.33*I1242)</f>
        <v>1.2560600235042685E-4</v>
      </c>
      <c r="K1242" s="7">
        <f>G1242*J1242</f>
        <v>0.50807627950747658</v>
      </c>
      <c r="L1242" s="1">
        <f>H1242/I1242</f>
        <v>1.0557620817843867</v>
      </c>
    </row>
    <row r="1243" spans="1:12" x14ac:dyDescent="0.35">
      <c r="A1243">
        <v>0</v>
      </c>
      <c r="B1243">
        <v>32847</v>
      </c>
      <c r="C1243" t="s">
        <v>26</v>
      </c>
      <c r="D1243">
        <v>43925</v>
      </c>
      <c r="E1243" t="s">
        <v>34</v>
      </c>
      <c r="F1243" s="4">
        <v>18.885999999999999</v>
      </c>
      <c r="G1243" s="5">
        <v>4045</v>
      </c>
      <c r="H1243">
        <v>28.4</v>
      </c>
      <c r="I1243" s="5">
        <v>26.9</v>
      </c>
      <c r="J1243" s="6">
        <f>0.9*EXP(-0.33*I1243)</f>
        <v>1.2560600235042685E-4</v>
      </c>
      <c r="K1243" s="7">
        <f>G1243*J1243</f>
        <v>0.50807627950747658</v>
      </c>
      <c r="L1243" s="1">
        <f>H1243/I1243</f>
        <v>1.0557620817843867</v>
      </c>
    </row>
    <row r="1244" spans="1:12" x14ac:dyDescent="0.35">
      <c r="A1244">
        <v>1</v>
      </c>
      <c r="B1244">
        <v>64214</v>
      </c>
      <c r="C1244" t="s">
        <v>78</v>
      </c>
      <c r="D1244">
        <v>2779</v>
      </c>
      <c r="E1244" t="s">
        <v>155</v>
      </c>
      <c r="F1244" s="4">
        <v>18.494</v>
      </c>
      <c r="G1244" s="5">
        <v>522</v>
      </c>
      <c r="H1244">
        <v>25.4</v>
      </c>
      <c r="I1244" s="5">
        <v>20.8</v>
      </c>
      <c r="J1244" s="6">
        <f>0.9*EXP(-0.33*I1244)</f>
        <v>9.4025399132835171E-4</v>
      </c>
      <c r="K1244" s="7">
        <f>G1244*J1244</f>
        <v>0.49081258347339957</v>
      </c>
      <c r="L1244" s="1">
        <f>H1244/I1244</f>
        <v>1.221153846153846</v>
      </c>
    </row>
    <row r="1245" spans="1:12" x14ac:dyDescent="0.35">
      <c r="A1245">
        <v>0</v>
      </c>
      <c r="B1245">
        <v>2779</v>
      </c>
      <c r="C1245" t="s">
        <v>155</v>
      </c>
      <c r="D1245">
        <v>64214</v>
      </c>
      <c r="E1245" t="s">
        <v>78</v>
      </c>
      <c r="F1245" s="4">
        <v>18.494</v>
      </c>
      <c r="G1245" s="5">
        <v>522</v>
      </c>
      <c r="H1245">
        <v>25.4</v>
      </c>
      <c r="I1245" s="5">
        <v>20.8</v>
      </c>
      <c r="J1245" s="6">
        <f>0.9*EXP(-0.33*I1245)</f>
        <v>9.4025399132835171E-4</v>
      </c>
      <c r="K1245" s="7">
        <f>G1245*J1245</f>
        <v>0.49081258347339957</v>
      </c>
      <c r="L1245" s="1">
        <f>H1245/I1245</f>
        <v>1.221153846153846</v>
      </c>
    </row>
    <row r="1246" spans="1:12" x14ac:dyDescent="0.35">
      <c r="A1246">
        <v>1</v>
      </c>
      <c r="B1246">
        <v>146102</v>
      </c>
      <c r="C1246" t="s">
        <v>9</v>
      </c>
      <c r="D1246">
        <v>1214</v>
      </c>
      <c r="E1246" t="s">
        <v>35</v>
      </c>
      <c r="F1246" s="4">
        <v>16.725000000000001</v>
      </c>
      <c r="G1246" s="5">
        <v>634</v>
      </c>
      <c r="H1246">
        <v>27.8</v>
      </c>
      <c r="I1246" s="5">
        <v>21.4</v>
      </c>
      <c r="J1246" s="6">
        <f>0.9*EXP(-0.33*I1246)</f>
        <v>7.7135602877829979E-4</v>
      </c>
      <c r="K1246" s="7">
        <f>G1246*J1246</f>
        <v>0.48903972224544207</v>
      </c>
      <c r="L1246" s="1">
        <f>H1246/I1246</f>
        <v>1.2990654205607477</v>
      </c>
    </row>
    <row r="1247" spans="1:12" x14ac:dyDescent="0.35">
      <c r="A1247">
        <v>0</v>
      </c>
      <c r="B1247">
        <v>1214</v>
      </c>
      <c r="C1247" t="s">
        <v>35</v>
      </c>
      <c r="D1247">
        <v>146102</v>
      </c>
      <c r="E1247" t="s">
        <v>9</v>
      </c>
      <c r="F1247" s="4">
        <v>16.725000000000001</v>
      </c>
      <c r="G1247" s="5">
        <v>634</v>
      </c>
      <c r="H1247">
        <v>27.8</v>
      </c>
      <c r="I1247" s="5">
        <v>21.4</v>
      </c>
      <c r="J1247" s="6">
        <f>0.9*EXP(-0.33*I1247)</f>
        <v>7.7135602877829979E-4</v>
      </c>
      <c r="K1247" s="7">
        <f>G1247*J1247</f>
        <v>0.48903972224544207</v>
      </c>
      <c r="L1247" s="1">
        <f>H1247/I1247</f>
        <v>1.2990654205607477</v>
      </c>
    </row>
    <row r="1248" spans="1:12" x14ac:dyDescent="0.35">
      <c r="A1248">
        <v>1</v>
      </c>
      <c r="B1248">
        <v>1584196</v>
      </c>
      <c r="C1248" t="s">
        <v>36</v>
      </c>
      <c r="D1248">
        <v>444</v>
      </c>
      <c r="E1248" t="s">
        <v>435</v>
      </c>
      <c r="F1248" s="4">
        <v>18.738</v>
      </c>
      <c r="G1248" s="5">
        <v>2003</v>
      </c>
      <c r="H1248">
        <v>28.5</v>
      </c>
      <c r="I1248" s="5">
        <v>25.1</v>
      </c>
      <c r="J1248" s="6">
        <f>0.9*EXP(-0.33*I1248)</f>
        <v>2.2749995539076732E-4</v>
      </c>
      <c r="K1248" s="7">
        <f>G1248*J1248</f>
        <v>0.45568241064770693</v>
      </c>
      <c r="L1248" s="1">
        <f>H1248/I1248</f>
        <v>1.1354581673306772</v>
      </c>
    </row>
    <row r="1249" spans="1:12" x14ac:dyDescent="0.35">
      <c r="A1249">
        <v>0</v>
      </c>
      <c r="B1249">
        <v>444</v>
      </c>
      <c r="C1249" t="s">
        <v>435</v>
      </c>
      <c r="D1249">
        <v>1584196</v>
      </c>
      <c r="E1249" t="s">
        <v>36</v>
      </c>
      <c r="F1249" s="4">
        <v>18.738</v>
      </c>
      <c r="G1249" s="5">
        <v>2003</v>
      </c>
      <c r="H1249">
        <v>28.5</v>
      </c>
      <c r="I1249" s="5">
        <v>25.1</v>
      </c>
      <c r="J1249" s="6">
        <f>0.9*EXP(-0.33*I1249)</f>
        <v>2.2749995539076732E-4</v>
      </c>
      <c r="K1249" s="7">
        <f>G1249*J1249</f>
        <v>0.45568241064770693</v>
      </c>
      <c r="L1249" s="1">
        <f>H1249/I1249</f>
        <v>1.1354581673306772</v>
      </c>
    </row>
    <row r="1250" spans="1:12" x14ac:dyDescent="0.35">
      <c r="A1250">
        <v>1</v>
      </c>
      <c r="B1250">
        <v>30453</v>
      </c>
      <c r="C1250" t="s">
        <v>106</v>
      </c>
      <c r="D1250">
        <v>13225</v>
      </c>
      <c r="E1250" t="s">
        <v>82</v>
      </c>
      <c r="F1250" s="4">
        <v>19.538</v>
      </c>
      <c r="G1250" s="5">
        <v>1055</v>
      </c>
      <c r="H1250">
        <v>24.1</v>
      </c>
      <c r="I1250" s="5">
        <v>23.2</v>
      </c>
      <c r="J1250" s="6">
        <f>0.9*EXP(-0.33*I1250)</f>
        <v>4.2587677433749077E-4</v>
      </c>
      <c r="K1250" s="7">
        <f>G1250*J1250</f>
        <v>0.44929999692605277</v>
      </c>
      <c r="L1250" s="1">
        <f>H1250/I1250</f>
        <v>1.038793103448276</v>
      </c>
    </row>
    <row r="1251" spans="1:12" x14ac:dyDescent="0.35">
      <c r="A1251">
        <v>0</v>
      </c>
      <c r="B1251">
        <v>13225</v>
      </c>
      <c r="C1251" t="s">
        <v>82</v>
      </c>
      <c r="D1251">
        <v>30453</v>
      </c>
      <c r="E1251" t="s">
        <v>106</v>
      </c>
      <c r="F1251" s="4">
        <v>19.538</v>
      </c>
      <c r="G1251" s="5">
        <v>1055</v>
      </c>
      <c r="H1251">
        <v>24.1</v>
      </c>
      <c r="I1251" s="5">
        <v>23.2</v>
      </c>
      <c r="J1251" s="6">
        <f>0.9*EXP(-0.33*I1251)</f>
        <v>4.2587677433749077E-4</v>
      </c>
      <c r="K1251" s="7">
        <f>G1251*J1251</f>
        <v>0.44929999692605277</v>
      </c>
      <c r="L1251" s="1">
        <f>H1251/I1251</f>
        <v>1.038793103448276</v>
      </c>
    </row>
    <row r="1252" spans="1:12" x14ac:dyDescent="0.35">
      <c r="A1252">
        <v>1</v>
      </c>
      <c r="B1252">
        <v>34818</v>
      </c>
      <c r="C1252" t="s">
        <v>62</v>
      </c>
      <c r="D1252">
        <v>1031</v>
      </c>
      <c r="E1252" t="s">
        <v>204</v>
      </c>
      <c r="F1252" s="4">
        <v>7.4660000000000002</v>
      </c>
      <c r="G1252" s="5">
        <v>644</v>
      </c>
      <c r="H1252">
        <v>23.7</v>
      </c>
      <c r="I1252" s="5">
        <v>21.9</v>
      </c>
      <c r="J1252" s="6">
        <f>0.9*EXP(-0.33*I1252)</f>
        <v>6.540279204113776E-4</v>
      </c>
      <c r="K1252" s="7">
        <f>G1252*J1252</f>
        <v>0.4211939807449272</v>
      </c>
      <c r="L1252" s="1">
        <f>H1252/I1252</f>
        <v>1.0821917808219179</v>
      </c>
    </row>
    <row r="1253" spans="1:12" x14ac:dyDescent="0.35">
      <c r="A1253">
        <v>0</v>
      </c>
      <c r="B1253">
        <v>1031</v>
      </c>
      <c r="C1253" t="s">
        <v>204</v>
      </c>
      <c r="D1253">
        <v>34818</v>
      </c>
      <c r="E1253" t="s">
        <v>62</v>
      </c>
      <c r="F1253" s="4">
        <v>7.4660000000000002</v>
      </c>
      <c r="G1253" s="5">
        <v>644</v>
      </c>
      <c r="H1253">
        <v>23.7</v>
      </c>
      <c r="I1253" s="5">
        <v>21.9</v>
      </c>
      <c r="J1253" s="6">
        <f>0.9*EXP(-0.33*I1253)</f>
        <v>6.540279204113776E-4</v>
      </c>
      <c r="K1253" s="7">
        <f>G1253*J1253</f>
        <v>0.4211939807449272</v>
      </c>
      <c r="L1253" s="1">
        <f>H1253/I1253</f>
        <v>1.0821917808219179</v>
      </c>
    </row>
    <row r="1254" spans="1:12" x14ac:dyDescent="0.35">
      <c r="A1254">
        <v>1</v>
      </c>
      <c r="B1254">
        <v>18871</v>
      </c>
      <c r="C1254" t="s">
        <v>350</v>
      </c>
      <c r="D1254">
        <v>9835</v>
      </c>
      <c r="E1254" t="s">
        <v>189</v>
      </c>
      <c r="F1254" s="4">
        <v>17.97</v>
      </c>
      <c r="G1254" s="5">
        <v>575</v>
      </c>
      <c r="H1254">
        <v>23.5</v>
      </c>
      <c r="I1254" s="5">
        <v>21.6</v>
      </c>
      <c r="J1254" s="6">
        <f>0.9*EXP(-0.33*I1254)</f>
        <v>7.2209018589678006E-4</v>
      </c>
      <c r="K1254" s="7">
        <f>G1254*J1254</f>
        <v>0.41520185689064854</v>
      </c>
      <c r="L1254" s="1">
        <f>H1254/I1254</f>
        <v>1.0879629629629628</v>
      </c>
    </row>
    <row r="1255" spans="1:12" x14ac:dyDescent="0.35">
      <c r="A1255">
        <v>0</v>
      </c>
      <c r="B1255">
        <v>9835</v>
      </c>
      <c r="C1255" t="s">
        <v>189</v>
      </c>
      <c r="D1255">
        <v>18871</v>
      </c>
      <c r="E1255" t="s">
        <v>350</v>
      </c>
      <c r="F1255" s="4">
        <v>17.97</v>
      </c>
      <c r="G1255" s="5">
        <v>575</v>
      </c>
      <c r="H1255">
        <v>23.5</v>
      </c>
      <c r="I1255" s="5">
        <v>21.6</v>
      </c>
      <c r="J1255" s="6">
        <f>0.9*EXP(-0.33*I1255)</f>
        <v>7.2209018589678006E-4</v>
      </c>
      <c r="K1255" s="7">
        <f>G1255*J1255</f>
        <v>0.41520185689064854</v>
      </c>
      <c r="L1255" s="1">
        <f>H1255/I1255</f>
        <v>1.0879629629629628</v>
      </c>
    </row>
    <row r="1256" spans="1:12" x14ac:dyDescent="0.35">
      <c r="A1256">
        <v>1</v>
      </c>
      <c r="B1256">
        <v>97996</v>
      </c>
      <c r="C1256" t="s">
        <v>94</v>
      </c>
      <c r="D1256">
        <v>2113</v>
      </c>
      <c r="E1256" t="s">
        <v>498</v>
      </c>
      <c r="F1256" s="4">
        <v>18.097000000000001</v>
      </c>
      <c r="G1256" s="5">
        <v>632</v>
      </c>
      <c r="H1256">
        <v>29.6</v>
      </c>
      <c r="I1256" s="5">
        <v>21.9</v>
      </c>
      <c r="J1256" s="6">
        <f>0.9*EXP(-0.33*I1256)</f>
        <v>6.540279204113776E-4</v>
      </c>
      <c r="K1256" s="7">
        <f>G1256*J1256</f>
        <v>0.41334564569999066</v>
      </c>
      <c r="L1256" s="1">
        <f>H1256/I1256</f>
        <v>1.3515981735159819</v>
      </c>
    </row>
    <row r="1257" spans="1:12" x14ac:dyDescent="0.35">
      <c r="A1257">
        <v>0</v>
      </c>
      <c r="B1257">
        <v>2113</v>
      </c>
      <c r="C1257" t="s">
        <v>498</v>
      </c>
      <c r="D1257">
        <v>97996</v>
      </c>
      <c r="E1257" t="s">
        <v>94</v>
      </c>
      <c r="F1257" s="4">
        <v>18.097000000000001</v>
      </c>
      <c r="G1257" s="5">
        <v>632</v>
      </c>
      <c r="H1257">
        <v>29.6</v>
      </c>
      <c r="I1257" s="5">
        <v>21.9</v>
      </c>
      <c r="J1257" s="6">
        <f>0.9*EXP(-0.33*I1257)</f>
        <v>6.540279204113776E-4</v>
      </c>
      <c r="K1257" s="7">
        <f>G1257*J1257</f>
        <v>0.41334564569999066</v>
      </c>
      <c r="L1257" s="1">
        <f>H1257/I1257</f>
        <v>1.3515981735159819</v>
      </c>
    </row>
    <row r="1258" spans="1:12" x14ac:dyDescent="0.35">
      <c r="A1258">
        <v>1</v>
      </c>
      <c r="B1258">
        <v>28232</v>
      </c>
      <c r="C1258" t="s">
        <v>160</v>
      </c>
      <c r="D1258">
        <v>15455</v>
      </c>
      <c r="E1258" t="s">
        <v>163</v>
      </c>
      <c r="F1258" s="4">
        <v>18.731999999999999</v>
      </c>
      <c r="G1258" s="5">
        <v>1243</v>
      </c>
      <c r="H1258">
        <v>25.7</v>
      </c>
      <c r="I1258" s="5">
        <v>24</v>
      </c>
      <c r="J1258" s="6">
        <f>0.9*EXP(-0.33*I1258)</f>
        <v>3.2706209384554302E-4</v>
      </c>
      <c r="K1258" s="7">
        <f>G1258*J1258</f>
        <v>0.40653818265000996</v>
      </c>
      <c r="L1258" s="1">
        <f>H1258/I1258</f>
        <v>1.0708333333333333</v>
      </c>
    </row>
    <row r="1259" spans="1:12" x14ac:dyDescent="0.35">
      <c r="A1259">
        <v>0</v>
      </c>
      <c r="B1259">
        <v>15455</v>
      </c>
      <c r="C1259" t="s">
        <v>163</v>
      </c>
      <c r="D1259">
        <v>28232</v>
      </c>
      <c r="E1259" t="s">
        <v>160</v>
      </c>
      <c r="F1259" s="4">
        <v>18.731999999999999</v>
      </c>
      <c r="G1259" s="5">
        <v>1243</v>
      </c>
      <c r="H1259">
        <v>25.7</v>
      </c>
      <c r="I1259" s="5">
        <v>24</v>
      </c>
      <c r="J1259" s="6">
        <f>0.9*EXP(-0.33*I1259)</f>
        <v>3.2706209384554302E-4</v>
      </c>
      <c r="K1259" s="7">
        <f>G1259*J1259</f>
        <v>0.40653818265000996</v>
      </c>
      <c r="L1259" s="1">
        <f>H1259/I1259</f>
        <v>1.0708333333333333</v>
      </c>
    </row>
    <row r="1260" spans="1:12" x14ac:dyDescent="0.35">
      <c r="A1260">
        <v>1</v>
      </c>
      <c r="B1260">
        <v>160926</v>
      </c>
      <c r="C1260" t="s">
        <v>14</v>
      </c>
      <c r="D1260">
        <v>1405</v>
      </c>
      <c r="E1260" t="s">
        <v>213</v>
      </c>
      <c r="F1260" s="4">
        <v>19.431999999999999</v>
      </c>
      <c r="G1260" s="5">
        <v>599</v>
      </c>
      <c r="H1260">
        <v>24.9</v>
      </c>
      <c r="I1260" s="5">
        <v>21.8</v>
      </c>
      <c r="J1260" s="6">
        <f>0.9*EXP(-0.33*I1260)</f>
        <v>6.7597090982004853E-4</v>
      </c>
      <c r="K1260" s="7">
        <f>G1260*J1260</f>
        <v>0.40490657498220906</v>
      </c>
      <c r="L1260" s="1">
        <f>H1260/I1260</f>
        <v>1.1422018348623852</v>
      </c>
    </row>
    <row r="1261" spans="1:12" x14ac:dyDescent="0.35">
      <c r="A1261">
        <v>0</v>
      </c>
      <c r="B1261">
        <v>1405</v>
      </c>
      <c r="C1261" t="s">
        <v>213</v>
      </c>
      <c r="D1261">
        <v>160926</v>
      </c>
      <c r="E1261" t="s">
        <v>14</v>
      </c>
      <c r="F1261" s="4">
        <v>19.431999999999999</v>
      </c>
      <c r="G1261" s="5">
        <v>599</v>
      </c>
      <c r="H1261">
        <v>24.9</v>
      </c>
      <c r="I1261" s="5">
        <v>21.8</v>
      </c>
      <c r="J1261" s="6">
        <f>0.9*EXP(-0.33*I1261)</f>
        <v>6.7597090982004853E-4</v>
      </c>
      <c r="K1261" s="7">
        <f>G1261*J1261</f>
        <v>0.40490657498220906</v>
      </c>
      <c r="L1261" s="1">
        <f>H1261/I1261</f>
        <v>1.1422018348623852</v>
      </c>
    </row>
    <row r="1262" spans="1:12" x14ac:dyDescent="0.35">
      <c r="A1262">
        <v>1</v>
      </c>
      <c r="B1262">
        <v>19569</v>
      </c>
      <c r="C1262" t="s">
        <v>141</v>
      </c>
      <c r="D1262">
        <v>12631</v>
      </c>
      <c r="E1262" t="s">
        <v>496</v>
      </c>
      <c r="F1262" s="4">
        <v>18.283999999999999</v>
      </c>
      <c r="G1262" s="5">
        <v>739</v>
      </c>
      <c r="H1262">
        <v>24.4</v>
      </c>
      <c r="I1262" s="5">
        <v>22.5</v>
      </c>
      <c r="J1262" s="6">
        <f>0.9*EXP(-0.33*I1262)</f>
        <v>5.365447890159226E-4</v>
      </c>
      <c r="K1262" s="7">
        <f>G1262*J1262</f>
        <v>0.39650659908276681</v>
      </c>
      <c r="L1262" s="1">
        <f>H1262/I1262</f>
        <v>1.0844444444444443</v>
      </c>
    </row>
    <row r="1263" spans="1:12" x14ac:dyDescent="0.35">
      <c r="A1263">
        <v>0</v>
      </c>
      <c r="B1263">
        <v>12631</v>
      </c>
      <c r="C1263" t="s">
        <v>496</v>
      </c>
      <c r="D1263">
        <v>19569</v>
      </c>
      <c r="E1263" t="s">
        <v>141</v>
      </c>
      <c r="F1263" s="4">
        <v>18.283999999999999</v>
      </c>
      <c r="G1263" s="5">
        <v>739</v>
      </c>
      <c r="H1263">
        <v>24.4</v>
      </c>
      <c r="I1263" s="5">
        <v>22.5</v>
      </c>
      <c r="J1263" s="6">
        <f>0.9*EXP(-0.33*I1263)</f>
        <v>5.365447890159226E-4</v>
      </c>
      <c r="K1263" s="7">
        <f>G1263*J1263</f>
        <v>0.39650659908276681</v>
      </c>
      <c r="L1263" s="1">
        <f>H1263/I1263</f>
        <v>1.0844444444444443</v>
      </c>
    </row>
    <row r="1264" spans="1:12" x14ac:dyDescent="0.35">
      <c r="A1264">
        <v>1</v>
      </c>
      <c r="B1264">
        <v>92069</v>
      </c>
      <c r="C1264" t="s">
        <v>131</v>
      </c>
      <c r="D1264">
        <v>1645</v>
      </c>
      <c r="E1264" t="s">
        <v>375</v>
      </c>
      <c r="F1264" s="4">
        <v>17.367000000000001</v>
      </c>
      <c r="G1264" s="5">
        <v>502</v>
      </c>
      <c r="H1264">
        <v>23.6</v>
      </c>
      <c r="I1264" s="5">
        <v>21.4</v>
      </c>
      <c r="J1264" s="6">
        <f>0.9*EXP(-0.33*I1264)</f>
        <v>7.7135602877829979E-4</v>
      </c>
      <c r="K1264" s="7">
        <f>G1264*J1264</f>
        <v>0.38722072644670652</v>
      </c>
      <c r="L1264" s="1">
        <f>H1264/I1264</f>
        <v>1.1028037383177571</v>
      </c>
    </row>
    <row r="1265" spans="1:12" x14ac:dyDescent="0.35">
      <c r="A1265">
        <v>0</v>
      </c>
      <c r="B1265">
        <v>1645</v>
      </c>
      <c r="C1265" t="s">
        <v>375</v>
      </c>
      <c r="D1265">
        <v>92069</v>
      </c>
      <c r="E1265" t="s">
        <v>131</v>
      </c>
      <c r="F1265" s="4">
        <v>17.367000000000001</v>
      </c>
      <c r="G1265" s="5">
        <v>502</v>
      </c>
      <c r="H1265">
        <v>23.6</v>
      </c>
      <c r="I1265" s="5">
        <v>21.4</v>
      </c>
      <c r="J1265" s="6">
        <f>0.9*EXP(-0.33*I1265)</f>
        <v>7.7135602877829979E-4</v>
      </c>
      <c r="K1265" s="7">
        <f>G1265*J1265</f>
        <v>0.38722072644670652</v>
      </c>
      <c r="L1265" s="1">
        <f>H1265/I1265</f>
        <v>1.1028037383177571</v>
      </c>
    </row>
    <row r="1266" spans="1:12" x14ac:dyDescent="0.35">
      <c r="A1266">
        <v>1</v>
      </c>
      <c r="B1266">
        <v>1584196</v>
      </c>
      <c r="C1266" t="s">
        <v>36</v>
      </c>
      <c r="D1266">
        <v>2501</v>
      </c>
      <c r="E1266" t="s">
        <v>37</v>
      </c>
      <c r="F1266" s="4">
        <v>19.885000000000002</v>
      </c>
      <c r="G1266" s="5">
        <v>10020</v>
      </c>
      <c r="H1266">
        <v>44.6</v>
      </c>
      <c r="I1266" s="5">
        <v>30.7</v>
      </c>
      <c r="J1266" s="6">
        <f>0.9*EXP(-0.33*I1266)</f>
        <v>3.5843062809380983E-5</v>
      </c>
      <c r="K1266" s="7">
        <f>G1266*J1266</f>
        <v>0.35914748934999746</v>
      </c>
      <c r="L1266" s="1">
        <f>H1266/I1266</f>
        <v>1.4527687296416938</v>
      </c>
    </row>
    <row r="1267" spans="1:12" x14ac:dyDescent="0.35">
      <c r="A1267">
        <v>0</v>
      </c>
      <c r="B1267">
        <v>2501</v>
      </c>
      <c r="C1267" t="s">
        <v>37</v>
      </c>
      <c r="D1267">
        <v>1584196</v>
      </c>
      <c r="E1267" t="s">
        <v>36</v>
      </c>
      <c r="F1267" s="4">
        <v>19.885000000000002</v>
      </c>
      <c r="G1267" s="5">
        <v>10020</v>
      </c>
      <c r="H1267">
        <v>44.6</v>
      </c>
      <c r="I1267" s="5">
        <v>30.7</v>
      </c>
      <c r="J1267" s="6">
        <f>0.9*EXP(-0.33*I1267)</f>
        <v>3.5843062809380983E-5</v>
      </c>
      <c r="K1267" s="7">
        <f>G1267*J1267</f>
        <v>0.35914748934999746</v>
      </c>
      <c r="L1267" s="1">
        <f>H1267/I1267</f>
        <v>1.4527687296416938</v>
      </c>
    </row>
    <row r="1268" spans="1:12" x14ac:dyDescent="0.35">
      <c r="A1268">
        <v>1</v>
      </c>
      <c r="B1268">
        <v>47072</v>
      </c>
      <c r="C1268" t="s">
        <v>116</v>
      </c>
      <c r="D1268">
        <v>5818</v>
      </c>
      <c r="E1268" t="s">
        <v>171</v>
      </c>
      <c r="F1268" s="4">
        <v>19.395</v>
      </c>
      <c r="G1268" s="5">
        <v>728</v>
      </c>
      <c r="H1268">
        <v>24.8</v>
      </c>
      <c r="I1268" s="5">
        <v>22.8</v>
      </c>
      <c r="J1268" s="6">
        <f>0.9*EXP(-0.33*I1268)</f>
        <v>4.8597153017920514E-4</v>
      </c>
      <c r="K1268" s="7">
        <f>G1268*J1268</f>
        <v>0.35378727397046134</v>
      </c>
      <c r="L1268" s="1">
        <f>H1268/I1268</f>
        <v>1.0877192982456141</v>
      </c>
    </row>
    <row r="1269" spans="1:12" x14ac:dyDescent="0.35">
      <c r="A1269">
        <v>0</v>
      </c>
      <c r="B1269">
        <v>5818</v>
      </c>
      <c r="C1269" t="s">
        <v>171</v>
      </c>
      <c r="D1269">
        <v>47072</v>
      </c>
      <c r="E1269" t="s">
        <v>116</v>
      </c>
      <c r="F1269" s="4">
        <v>19.395</v>
      </c>
      <c r="G1269" s="5">
        <v>728</v>
      </c>
      <c r="H1269">
        <v>24.8</v>
      </c>
      <c r="I1269" s="5">
        <v>22.8</v>
      </c>
      <c r="J1269" s="6">
        <f>0.9*EXP(-0.33*I1269)</f>
        <v>4.8597153017920514E-4</v>
      </c>
      <c r="K1269" s="7">
        <f>G1269*J1269</f>
        <v>0.35378727397046134</v>
      </c>
      <c r="L1269" s="1">
        <f>H1269/I1269</f>
        <v>1.0877192982456141</v>
      </c>
    </row>
    <row r="1270" spans="1:12" x14ac:dyDescent="0.35">
      <c r="A1270">
        <v>1</v>
      </c>
      <c r="B1270">
        <v>37174</v>
      </c>
      <c r="C1270" t="s">
        <v>395</v>
      </c>
      <c r="D1270">
        <v>1344</v>
      </c>
      <c r="E1270" t="s">
        <v>441</v>
      </c>
      <c r="F1270" s="4">
        <v>9.9909999999999997</v>
      </c>
      <c r="G1270" s="5">
        <v>501</v>
      </c>
      <c r="H1270">
        <v>27.3</v>
      </c>
      <c r="I1270" s="5">
        <v>21.7</v>
      </c>
      <c r="J1270" s="6">
        <f>0.9*EXP(-0.33*I1270)</f>
        <v>6.9865009835594718E-4</v>
      </c>
      <c r="K1270" s="7">
        <f>G1270*J1270</f>
        <v>0.35002369927632954</v>
      </c>
      <c r="L1270" s="1">
        <f>H1270/I1270</f>
        <v>1.2580645161290323</v>
      </c>
    </row>
    <row r="1271" spans="1:12" x14ac:dyDescent="0.35">
      <c r="A1271">
        <v>0</v>
      </c>
      <c r="B1271">
        <v>1344</v>
      </c>
      <c r="C1271" t="s">
        <v>441</v>
      </c>
      <c r="D1271">
        <v>37174</v>
      </c>
      <c r="E1271" t="s">
        <v>395</v>
      </c>
      <c r="F1271" s="4">
        <v>9.9909999999999997</v>
      </c>
      <c r="G1271" s="5">
        <v>501</v>
      </c>
      <c r="H1271">
        <v>27.3</v>
      </c>
      <c r="I1271" s="5">
        <v>21.7</v>
      </c>
      <c r="J1271" s="6">
        <f>0.9*EXP(-0.33*I1271)</f>
        <v>6.9865009835594718E-4</v>
      </c>
      <c r="K1271" s="7">
        <f>G1271*J1271</f>
        <v>0.35002369927632954</v>
      </c>
      <c r="L1271" s="1">
        <f>H1271/I1271</f>
        <v>1.2580645161290323</v>
      </c>
    </row>
    <row r="1272" spans="1:12" x14ac:dyDescent="0.35">
      <c r="A1272">
        <v>1</v>
      </c>
      <c r="B1272">
        <v>15210</v>
      </c>
      <c r="C1272" t="s">
        <v>218</v>
      </c>
      <c r="D1272">
        <v>9592</v>
      </c>
      <c r="E1272" t="s">
        <v>360</v>
      </c>
      <c r="F1272" s="4">
        <v>13.21</v>
      </c>
      <c r="G1272" s="5">
        <v>836</v>
      </c>
      <c r="H1272">
        <v>30.3</v>
      </c>
      <c r="I1272" s="5">
        <v>23.5</v>
      </c>
      <c r="J1272" s="6">
        <f>0.9*EXP(-0.33*I1272)</f>
        <v>3.8573478287277219E-4</v>
      </c>
      <c r="K1272" s="7">
        <f>G1272*J1272</f>
        <v>0.32247427848163757</v>
      </c>
      <c r="L1272" s="1">
        <f>H1272/I1272</f>
        <v>1.2893617021276595</v>
      </c>
    </row>
    <row r="1273" spans="1:12" x14ac:dyDescent="0.35">
      <c r="A1273">
        <v>0</v>
      </c>
      <c r="B1273">
        <v>9592</v>
      </c>
      <c r="C1273" t="s">
        <v>360</v>
      </c>
      <c r="D1273">
        <v>15210</v>
      </c>
      <c r="E1273" t="s">
        <v>218</v>
      </c>
      <c r="F1273" s="4">
        <v>13.21</v>
      </c>
      <c r="G1273" s="5">
        <v>836</v>
      </c>
      <c r="H1273">
        <v>30.3</v>
      </c>
      <c r="I1273" s="5">
        <v>23.5</v>
      </c>
      <c r="J1273" s="6">
        <f>0.9*EXP(-0.33*I1273)</f>
        <v>3.8573478287277219E-4</v>
      </c>
      <c r="K1273" s="7">
        <f>G1273*J1273</f>
        <v>0.32247427848163757</v>
      </c>
      <c r="L1273" s="1">
        <f>H1273/I1273</f>
        <v>1.2893617021276595</v>
      </c>
    </row>
    <row r="1274" spans="1:12" x14ac:dyDescent="0.35">
      <c r="A1274">
        <v>1</v>
      </c>
      <c r="B1274">
        <v>146102</v>
      </c>
      <c r="C1274" t="s">
        <v>9</v>
      </c>
      <c r="D1274">
        <v>2501</v>
      </c>
      <c r="E1274" t="s">
        <v>37</v>
      </c>
      <c r="F1274" s="4">
        <v>19.361999999999998</v>
      </c>
      <c r="G1274" s="5">
        <v>975</v>
      </c>
      <c r="H1274">
        <v>36</v>
      </c>
      <c r="I1274" s="5">
        <v>24</v>
      </c>
      <c r="J1274" s="6">
        <f>0.9*EXP(-0.33*I1274)</f>
        <v>3.2706209384554302E-4</v>
      </c>
      <c r="K1274" s="7">
        <f>G1274*J1274</f>
        <v>0.31888554149940446</v>
      </c>
      <c r="L1274" s="1">
        <f>H1274/I1274</f>
        <v>1.5</v>
      </c>
    </row>
    <row r="1275" spans="1:12" x14ac:dyDescent="0.35">
      <c r="A1275">
        <v>0</v>
      </c>
      <c r="B1275">
        <v>2501</v>
      </c>
      <c r="C1275" t="s">
        <v>37</v>
      </c>
      <c r="D1275">
        <v>146102</v>
      </c>
      <c r="E1275" t="s">
        <v>9</v>
      </c>
      <c r="F1275" s="4">
        <v>19.361999999999998</v>
      </c>
      <c r="G1275" s="5">
        <v>975</v>
      </c>
      <c r="H1275">
        <v>36</v>
      </c>
      <c r="I1275" s="5">
        <v>24</v>
      </c>
      <c r="J1275" s="6">
        <f>0.9*EXP(-0.33*I1275)</f>
        <v>3.2706209384554302E-4</v>
      </c>
      <c r="K1275" s="7">
        <f>G1275*J1275</f>
        <v>0.31888554149940446</v>
      </c>
      <c r="L1275" s="1">
        <f>H1275/I1275</f>
        <v>1.5</v>
      </c>
    </row>
    <row r="1276" spans="1:12" x14ac:dyDescent="0.35">
      <c r="A1276">
        <v>1</v>
      </c>
      <c r="B1276">
        <v>27959</v>
      </c>
      <c r="C1276" t="s">
        <v>237</v>
      </c>
      <c r="D1276">
        <v>18320</v>
      </c>
      <c r="E1276" t="s">
        <v>249</v>
      </c>
      <c r="F1276" s="4">
        <v>18.218</v>
      </c>
      <c r="G1276" s="5">
        <v>1543</v>
      </c>
      <c r="H1276">
        <v>28.6</v>
      </c>
      <c r="I1276" s="5">
        <v>25.5</v>
      </c>
      <c r="J1276" s="6">
        <f>0.9*EXP(-0.33*I1276)</f>
        <v>1.9936753728765812E-4</v>
      </c>
      <c r="K1276" s="7">
        <f>G1276*J1276</f>
        <v>0.30762411003485646</v>
      </c>
      <c r="L1276" s="1">
        <f>H1276/I1276</f>
        <v>1.1215686274509804</v>
      </c>
    </row>
    <row r="1277" spans="1:12" x14ac:dyDescent="0.35">
      <c r="A1277">
        <v>0</v>
      </c>
      <c r="B1277">
        <v>18320</v>
      </c>
      <c r="C1277" t="s">
        <v>249</v>
      </c>
      <c r="D1277">
        <v>27959</v>
      </c>
      <c r="E1277" t="s">
        <v>237</v>
      </c>
      <c r="F1277" s="4">
        <v>18.218</v>
      </c>
      <c r="G1277" s="5">
        <v>1543</v>
      </c>
      <c r="H1277">
        <v>28.6</v>
      </c>
      <c r="I1277" s="5">
        <v>25.5</v>
      </c>
      <c r="J1277" s="6">
        <f>0.9*EXP(-0.33*I1277)</f>
        <v>1.9936753728765812E-4</v>
      </c>
      <c r="K1277" s="7">
        <f>G1277*J1277</f>
        <v>0.30762411003485646</v>
      </c>
      <c r="L1277" s="1">
        <f>H1277/I1277</f>
        <v>1.1215686274509804</v>
      </c>
    </row>
    <row r="1278" spans="1:12" x14ac:dyDescent="0.35">
      <c r="A1278">
        <v>1</v>
      </c>
      <c r="B1278">
        <v>23475</v>
      </c>
      <c r="C1278" t="s">
        <v>148</v>
      </c>
      <c r="D1278">
        <v>18320</v>
      </c>
      <c r="E1278" t="s">
        <v>249</v>
      </c>
      <c r="F1278" s="4">
        <v>17.928999999999998</v>
      </c>
      <c r="G1278" s="5">
        <v>1338</v>
      </c>
      <c r="H1278">
        <v>27.7</v>
      </c>
      <c r="I1278" s="5">
        <v>25.3</v>
      </c>
      <c r="J1278" s="6">
        <f>0.9*EXP(-0.33*I1278)</f>
        <v>2.1296972986626397E-4</v>
      </c>
      <c r="K1278" s="7">
        <f>G1278*J1278</f>
        <v>0.28495349856106117</v>
      </c>
      <c r="L1278" s="1">
        <f>H1278/I1278</f>
        <v>1.0948616600790513</v>
      </c>
    </row>
    <row r="1279" spans="1:12" x14ac:dyDescent="0.35">
      <c r="A1279">
        <v>0</v>
      </c>
      <c r="B1279">
        <v>18320</v>
      </c>
      <c r="C1279" t="s">
        <v>249</v>
      </c>
      <c r="D1279">
        <v>23475</v>
      </c>
      <c r="E1279" t="s">
        <v>148</v>
      </c>
      <c r="F1279" s="4">
        <v>17.928999999999998</v>
      </c>
      <c r="G1279" s="5">
        <v>1338</v>
      </c>
      <c r="H1279">
        <v>27.7</v>
      </c>
      <c r="I1279" s="5">
        <v>25.3</v>
      </c>
      <c r="J1279" s="6">
        <f>0.9*EXP(-0.33*I1279)</f>
        <v>2.1296972986626397E-4</v>
      </c>
      <c r="K1279" s="7">
        <f>G1279*J1279</f>
        <v>0.28495349856106117</v>
      </c>
      <c r="L1279" s="1">
        <f>H1279/I1279</f>
        <v>1.0948616600790513</v>
      </c>
    </row>
    <row r="1280" spans="1:12" x14ac:dyDescent="0.35">
      <c r="A1280">
        <v>1</v>
      </c>
      <c r="B1280">
        <v>58477</v>
      </c>
      <c r="C1280" t="s">
        <v>102</v>
      </c>
      <c r="D1280">
        <v>2412</v>
      </c>
      <c r="E1280" t="s">
        <v>136</v>
      </c>
      <c r="F1280" s="4">
        <v>14.377000000000001</v>
      </c>
      <c r="G1280" s="5">
        <v>682</v>
      </c>
      <c r="H1280">
        <v>26.8</v>
      </c>
      <c r="I1280" s="5">
        <v>23.4</v>
      </c>
      <c r="J1280" s="6">
        <f>0.9*EXP(-0.33*I1280)</f>
        <v>3.9867639284228208E-4</v>
      </c>
      <c r="K1280" s="7">
        <f>G1280*J1280</f>
        <v>0.27189729991843636</v>
      </c>
      <c r="L1280" s="1">
        <f>H1280/I1280</f>
        <v>1.1452991452991454</v>
      </c>
    </row>
    <row r="1281" spans="1:12" x14ac:dyDescent="0.35">
      <c r="A1281">
        <v>0</v>
      </c>
      <c r="B1281">
        <v>2412</v>
      </c>
      <c r="C1281" t="s">
        <v>136</v>
      </c>
      <c r="D1281">
        <v>58477</v>
      </c>
      <c r="E1281" t="s">
        <v>102</v>
      </c>
      <c r="F1281" s="4">
        <v>14.377000000000001</v>
      </c>
      <c r="G1281" s="5">
        <v>682</v>
      </c>
      <c r="H1281">
        <v>26.8</v>
      </c>
      <c r="I1281" s="5">
        <v>23.4</v>
      </c>
      <c r="J1281" s="6">
        <f>0.9*EXP(-0.33*I1281)</f>
        <v>3.9867639284228208E-4</v>
      </c>
      <c r="K1281" s="7">
        <f>G1281*J1281</f>
        <v>0.27189729991843636</v>
      </c>
      <c r="L1281" s="1">
        <f>H1281/I1281</f>
        <v>1.1452991452991454</v>
      </c>
    </row>
    <row r="1282" spans="1:12" x14ac:dyDescent="0.35">
      <c r="A1282">
        <v>1</v>
      </c>
      <c r="B1282">
        <v>592042</v>
      </c>
      <c r="C1282" t="s">
        <v>44</v>
      </c>
      <c r="D1282">
        <v>368</v>
      </c>
      <c r="E1282" t="s">
        <v>178</v>
      </c>
      <c r="F1282" s="4">
        <v>15.167</v>
      </c>
      <c r="G1282" s="5">
        <v>947</v>
      </c>
      <c r="H1282">
        <v>25.6</v>
      </c>
      <c r="I1282" s="5">
        <v>24.8</v>
      </c>
      <c r="J1282" s="6">
        <f>0.9*EXP(-0.33*I1282)</f>
        <v>2.5117503389809523E-4</v>
      </c>
      <c r="K1282" s="7">
        <f>G1282*J1282</f>
        <v>0.23786275710149618</v>
      </c>
      <c r="L1282" s="1">
        <f>H1282/I1282</f>
        <v>1.032258064516129</v>
      </c>
    </row>
    <row r="1283" spans="1:12" x14ac:dyDescent="0.35">
      <c r="A1283">
        <v>0</v>
      </c>
      <c r="B1283">
        <v>368</v>
      </c>
      <c r="C1283" t="s">
        <v>178</v>
      </c>
      <c r="D1283">
        <v>592042</v>
      </c>
      <c r="E1283" t="s">
        <v>44</v>
      </c>
      <c r="F1283" s="4">
        <v>15.167</v>
      </c>
      <c r="G1283" s="5">
        <v>947</v>
      </c>
      <c r="H1283">
        <v>25.6</v>
      </c>
      <c r="I1283" s="5">
        <v>24.8</v>
      </c>
      <c r="J1283" s="6">
        <f>0.9*EXP(-0.33*I1283)</f>
        <v>2.5117503389809523E-4</v>
      </c>
      <c r="K1283" s="7">
        <f>G1283*J1283</f>
        <v>0.23786275710149618</v>
      </c>
      <c r="L1283" s="1">
        <f>H1283/I1283</f>
        <v>1.032258064516129</v>
      </c>
    </row>
    <row r="1284" spans="1:12" x14ac:dyDescent="0.35">
      <c r="A1284">
        <v>1</v>
      </c>
      <c r="B1284">
        <v>317245</v>
      </c>
      <c r="C1284" t="s">
        <v>63</v>
      </c>
      <c r="D1284">
        <v>717</v>
      </c>
      <c r="E1284" t="s">
        <v>373</v>
      </c>
      <c r="F1284" s="4">
        <v>18.841999999999999</v>
      </c>
      <c r="G1284" s="5">
        <v>641</v>
      </c>
      <c r="H1284">
        <v>24.8</v>
      </c>
      <c r="I1284" s="5">
        <v>23.8</v>
      </c>
      <c r="J1284" s="6">
        <f>0.9*EXP(-0.33*I1284)</f>
        <v>3.493764668180601E-4</v>
      </c>
      <c r="K1284" s="7">
        <f>G1284*J1284</f>
        <v>0.22395031523037653</v>
      </c>
      <c r="L1284" s="1">
        <f>H1284/I1284</f>
        <v>1.0420168067226891</v>
      </c>
    </row>
    <row r="1285" spans="1:12" x14ac:dyDescent="0.35">
      <c r="A1285">
        <v>0</v>
      </c>
      <c r="B1285">
        <v>717</v>
      </c>
      <c r="C1285" t="s">
        <v>373</v>
      </c>
      <c r="D1285">
        <v>317245</v>
      </c>
      <c r="E1285" t="s">
        <v>63</v>
      </c>
      <c r="F1285" s="4">
        <v>18.841999999999999</v>
      </c>
      <c r="G1285" s="5">
        <v>641</v>
      </c>
      <c r="H1285">
        <v>24.8</v>
      </c>
      <c r="I1285" s="5">
        <v>23.8</v>
      </c>
      <c r="J1285" s="6">
        <f>0.9*EXP(-0.33*I1285)</f>
        <v>3.493764668180601E-4</v>
      </c>
      <c r="K1285" s="7">
        <f>G1285*J1285</f>
        <v>0.22395031523037653</v>
      </c>
      <c r="L1285" s="1">
        <f>H1285/I1285</f>
        <v>1.0420168067226891</v>
      </c>
    </row>
    <row r="1286" spans="1:12" x14ac:dyDescent="0.35">
      <c r="A1286">
        <v>1</v>
      </c>
      <c r="B1286">
        <v>12460</v>
      </c>
      <c r="C1286" t="s">
        <v>150</v>
      </c>
      <c r="D1286">
        <v>6341</v>
      </c>
      <c r="E1286" t="s">
        <v>283</v>
      </c>
      <c r="F1286" s="4">
        <v>9.3740000000000006</v>
      </c>
      <c r="G1286" s="5">
        <v>899</v>
      </c>
      <c r="H1286">
        <v>32</v>
      </c>
      <c r="I1286" s="5">
        <v>25.2</v>
      </c>
      <c r="J1286" s="6">
        <f>0.9*EXP(-0.33*I1286)</f>
        <v>2.2011497914535216E-4</v>
      </c>
      <c r="K1286" s="7">
        <f>G1286*J1286</f>
        <v>0.19788336625167161</v>
      </c>
      <c r="L1286" s="1">
        <f>H1286/I1286</f>
        <v>1.2698412698412698</v>
      </c>
    </row>
    <row r="1287" spans="1:12" x14ac:dyDescent="0.35">
      <c r="A1287">
        <v>0</v>
      </c>
      <c r="B1287">
        <v>6341</v>
      </c>
      <c r="C1287" t="s">
        <v>283</v>
      </c>
      <c r="D1287">
        <v>12460</v>
      </c>
      <c r="E1287" t="s">
        <v>150</v>
      </c>
      <c r="F1287" s="4">
        <v>9.3740000000000006</v>
      </c>
      <c r="G1287" s="5">
        <v>899</v>
      </c>
      <c r="H1287">
        <v>32</v>
      </c>
      <c r="I1287" s="5">
        <v>25.2</v>
      </c>
      <c r="J1287" s="6">
        <f>0.9*EXP(-0.33*I1287)</f>
        <v>2.2011497914535216E-4</v>
      </c>
      <c r="K1287" s="7">
        <f>G1287*J1287</f>
        <v>0.19788336625167161</v>
      </c>
      <c r="L1287" s="1">
        <f>H1287/I1287</f>
        <v>1.2698412698412698</v>
      </c>
    </row>
    <row r="1288" spans="1:12" x14ac:dyDescent="0.35">
      <c r="A1288">
        <v>1</v>
      </c>
      <c r="B1288">
        <v>42344</v>
      </c>
      <c r="C1288" t="s">
        <v>40</v>
      </c>
      <c r="D1288">
        <v>6184</v>
      </c>
      <c r="E1288" t="s">
        <v>56</v>
      </c>
      <c r="F1288" s="4">
        <v>17.553999999999998</v>
      </c>
      <c r="G1288" s="5">
        <v>850</v>
      </c>
      <c r="H1288">
        <v>29.7</v>
      </c>
      <c r="I1288" s="5">
        <v>25.2</v>
      </c>
      <c r="J1288" s="6">
        <f>0.9*EXP(-0.33*I1288)</f>
        <v>2.2011497914535216E-4</v>
      </c>
      <c r="K1288" s="7">
        <f>G1288*J1288</f>
        <v>0.18709773227354934</v>
      </c>
      <c r="L1288" s="1">
        <f>H1288/I1288</f>
        <v>1.1785714285714286</v>
      </c>
    </row>
    <row r="1289" spans="1:12" x14ac:dyDescent="0.35">
      <c r="A1289">
        <v>0</v>
      </c>
      <c r="B1289">
        <v>6184</v>
      </c>
      <c r="C1289" t="s">
        <v>56</v>
      </c>
      <c r="D1289">
        <v>42344</v>
      </c>
      <c r="E1289" t="s">
        <v>40</v>
      </c>
      <c r="F1289" s="4">
        <v>17.553999999999998</v>
      </c>
      <c r="G1289" s="5">
        <v>850</v>
      </c>
      <c r="H1289">
        <v>29.7</v>
      </c>
      <c r="I1289" s="5">
        <v>25.2</v>
      </c>
      <c r="J1289" s="6">
        <f>0.9*EXP(-0.33*I1289)</f>
        <v>2.2011497914535216E-4</v>
      </c>
      <c r="K1289" s="7">
        <f>G1289*J1289</f>
        <v>0.18709773227354934</v>
      </c>
      <c r="L1289" s="1">
        <f>H1289/I1289</f>
        <v>1.1785714285714286</v>
      </c>
    </row>
    <row r="1290" spans="1:12" x14ac:dyDescent="0.35">
      <c r="A1290">
        <v>1</v>
      </c>
      <c r="B1290">
        <v>9592</v>
      </c>
      <c r="C1290" t="s">
        <v>360</v>
      </c>
      <c r="D1290">
        <v>8915</v>
      </c>
      <c r="E1290" t="s">
        <v>13</v>
      </c>
      <c r="F1290" s="4">
        <v>12.387</v>
      </c>
      <c r="G1290" s="5">
        <v>557</v>
      </c>
      <c r="H1290">
        <v>47.6</v>
      </c>
      <c r="I1290" s="5">
        <v>24.1</v>
      </c>
      <c r="J1290" s="6">
        <f>0.9*EXP(-0.33*I1290)</f>
        <v>3.1644518717548913E-4</v>
      </c>
      <c r="K1290" s="7">
        <f>G1290*J1290</f>
        <v>0.17625996925674745</v>
      </c>
      <c r="L1290" s="1">
        <f>H1290/I1290</f>
        <v>1.9751037344398339</v>
      </c>
    </row>
    <row r="1291" spans="1:12" x14ac:dyDescent="0.35">
      <c r="A1291">
        <v>0</v>
      </c>
      <c r="B1291">
        <v>8915</v>
      </c>
      <c r="C1291" t="s">
        <v>13</v>
      </c>
      <c r="D1291">
        <v>9592</v>
      </c>
      <c r="E1291" t="s">
        <v>360</v>
      </c>
      <c r="F1291" s="4">
        <v>12.387</v>
      </c>
      <c r="G1291" s="5">
        <v>557</v>
      </c>
      <c r="H1291">
        <v>47.6</v>
      </c>
      <c r="I1291" s="5">
        <v>24.1</v>
      </c>
      <c r="J1291" s="6">
        <f>0.9*EXP(-0.33*I1291)</f>
        <v>3.1644518717548913E-4</v>
      </c>
      <c r="K1291" s="7">
        <f>G1291*J1291</f>
        <v>0.17625996925674745</v>
      </c>
      <c r="L1291" s="1">
        <f>H1291/I1291</f>
        <v>1.9751037344398339</v>
      </c>
    </row>
    <row r="1292" spans="1:12" x14ac:dyDescent="0.35">
      <c r="A1292">
        <v>1</v>
      </c>
      <c r="B1292">
        <v>27959</v>
      </c>
      <c r="C1292" t="s">
        <v>237</v>
      </c>
      <c r="D1292">
        <v>6311</v>
      </c>
      <c r="E1292" t="s">
        <v>147</v>
      </c>
      <c r="F1292" s="4">
        <v>18.010000000000002</v>
      </c>
      <c r="G1292" s="5">
        <v>544</v>
      </c>
      <c r="H1292">
        <v>27.5</v>
      </c>
      <c r="I1292" s="5">
        <v>24.6</v>
      </c>
      <c r="J1292" s="6">
        <f>0.9*EXP(-0.33*I1292)</f>
        <v>2.6831188189501955E-4</v>
      </c>
      <c r="K1292" s="7">
        <f>G1292*J1292</f>
        <v>0.14596166375089065</v>
      </c>
      <c r="L1292" s="1">
        <f>H1292/I1292</f>
        <v>1.1178861788617886</v>
      </c>
    </row>
    <row r="1293" spans="1:12" x14ac:dyDescent="0.35">
      <c r="A1293">
        <v>0</v>
      </c>
      <c r="B1293">
        <v>6311</v>
      </c>
      <c r="C1293" t="s">
        <v>147</v>
      </c>
      <c r="D1293">
        <v>27959</v>
      </c>
      <c r="E1293" t="s">
        <v>237</v>
      </c>
      <c r="F1293" s="4">
        <v>18.010000000000002</v>
      </c>
      <c r="G1293" s="5">
        <v>544</v>
      </c>
      <c r="H1293">
        <v>27.5</v>
      </c>
      <c r="I1293" s="5">
        <v>24.6</v>
      </c>
      <c r="J1293" s="6">
        <f>0.9*EXP(-0.33*I1293)</f>
        <v>2.6831188189501955E-4</v>
      </c>
      <c r="K1293" s="7">
        <f>G1293*J1293</f>
        <v>0.14596166375089065</v>
      </c>
      <c r="L1293" s="1">
        <f>H1293/I1293</f>
        <v>1.1178861788617886</v>
      </c>
    </row>
    <row r="1294" spans="1:12" x14ac:dyDescent="0.35">
      <c r="A1294">
        <v>1</v>
      </c>
      <c r="B1294">
        <v>592042</v>
      </c>
      <c r="C1294" t="s">
        <v>44</v>
      </c>
      <c r="D1294">
        <v>625</v>
      </c>
      <c r="E1294" t="s">
        <v>238</v>
      </c>
      <c r="F1294" s="4">
        <v>19.933</v>
      </c>
      <c r="G1294" s="5">
        <v>931</v>
      </c>
      <c r="H1294">
        <v>33.299999999999997</v>
      </c>
      <c r="I1294" s="5">
        <v>26.3</v>
      </c>
      <c r="J1294" s="6">
        <f>0.9*EXP(-0.33*I1294)</f>
        <v>1.5310899330344327E-4</v>
      </c>
      <c r="K1294" s="7">
        <f>G1294*J1294</f>
        <v>0.14254447276550569</v>
      </c>
      <c r="L1294" s="1">
        <f>H1294/I1294</f>
        <v>1.2661596958174903</v>
      </c>
    </row>
    <row r="1295" spans="1:12" x14ac:dyDescent="0.35">
      <c r="A1295">
        <v>0</v>
      </c>
      <c r="B1295">
        <v>625</v>
      </c>
      <c r="C1295" t="s">
        <v>238</v>
      </c>
      <c r="D1295">
        <v>592042</v>
      </c>
      <c r="E1295" t="s">
        <v>44</v>
      </c>
      <c r="F1295" s="4">
        <v>19.933</v>
      </c>
      <c r="G1295" s="5">
        <v>931</v>
      </c>
      <c r="H1295">
        <v>33.299999999999997</v>
      </c>
      <c r="I1295" s="5">
        <v>26.3</v>
      </c>
      <c r="J1295" s="6">
        <f>0.9*EXP(-0.33*I1295)</f>
        <v>1.5310899330344327E-4</v>
      </c>
      <c r="K1295" s="7">
        <f>G1295*J1295</f>
        <v>0.14254447276550569</v>
      </c>
      <c r="L1295" s="1">
        <f>H1295/I1295</f>
        <v>1.2661596958174903</v>
      </c>
    </row>
    <row r="1296" spans="1:12" x14ac:dyDescent="0.35">
      <c r="A1296">
        <v>1</v>
      </c>
      <c r="B1296">
        <v>1584196</v>
      </c>
      <c r="C1296" t="s">
        <v>36</v>
      </c>
      <c r="D1296">
        <v>222</v>
      </c>
      <c r="E1296" t="s">
        <v>380</v>
      </c>
      <c r="F1296" s="4">
        <v>19.696999999999999</v>
      </c>
      <c r="G1296" s="5">
        <v>906</v>
      </c>
      <c r="H1296">
        <v>30</v>
      </c>
      <c r="I1296" s="5">
        <v>26.4</v>
      </c>
      <c r="J1296" s="6">
        <f>0.9*EXP(-0.33*I1296)</f>
        <v>1.4813885484094033E-4</v>
      </c>
      <c r="K1296" s="7">
        <f>G1296*J1296</f>
        <v>0.13421380248589193</v>
      </c>
      <c r="L1296" s="1">
        <f>H1296/I1296</f>
        <v>1.1363636363636365</v>
      </c>
    </row>
    <row r="1297" spans="1:12" x14ac:dyDescent="0.35">
      <c r="A1297">
        <v>0</v>
      </c>
      <c r="B1297">
        <v>222</v>
      </c>
      <c r="C1297" t="s">
        <v>380</v>
      </c>
      <c r="D1297">
        <v>1584196</v>
      </c>
      <c r="E1297" t="s">
        <v>36</v>
      </c>
      <c r="F1297" s="4">
        <v>19.696999999999999</v>
      </c>
      <c r="G1297" s="5">
        <v>906</v>
      </c>
      <c r="H1297">
        <v>30</v>
      </c>
      <c r="I1297" s="5">
        <v>26.4</v>
      </c>
      <c r="J1297" s="6">
        <f>0.9*EXP(-0.33*I1297)</f>
        <v>1.4813885484094033E-4</v>
      </c>
      <c r="K1297" s="7">
        <f>G1297*J1297</f>
        <v>0.13421380248589193</v>
      </c>
      <c r="L1297" s="1">
        <f>H1297/I1297</f>
        <v>1.1363636363636365</v>
      </c>
    </row>
    <row r="1298" spans="1:12" x14ac:dyDescent="0.35">
      <c r="A1298">
        <v>1</v>
      </c>
      <c r="B1298">
        <v>1584196</v>
      </c>
      <c r="C1298" t="s">
        <v>36</v>
      </c>
      <c r="D1298">
        <v>5145</v>
      </c>
      <c r="E1298" t="s">
        <v>203</v>
      </c>
      <c r="F1298" s="4">
        <v>19.523</v>
      </c>
      <c r="G1298" s="5">
        <v>21385</v>
      </c>
      <c r="H1298">
        <v>49.3</v>
      </c>
      <c r="I1298" s="5">
        <v>36.299999999999997</v>
      </c>
      <c r="J1298" s="6">
        <f>0.9*EXP(-0.33*I1298)</f>
        <v>5.6471446306462387E-6</v>
      </c>
      <c r="K1298" s="7">
        <f>G1298*J1298</f>
        <v>0.12076418792636981</v>
      </c>
      <c r="L1298" s="1">
        <f>H1298/I1298</f>
        <v>1.3581267217630855</v>
      </c>
    </row>
    <row r="1299" spans="1:12" x14ac:dyDescent="0.35">
      <c r="A1299">
        <v>0</v>
      </c>
      <c r="B1299">
        <v>5145</v>
      </c>
      <c r="C1299" t="s">
        <v>203</v>
      </c>
      <c r="D1299">
        <v>1584196</v>
      </c>
      <c r="E1299" t="s">
        <v>36</v>
      </c>
      <c r="F1299" s="4">
        <v>19.523</v>
      </c>
      <c r="G1299" s="5">
        <v>21385</v>
      </c>
      <c r="H1299">
        <v>49.3</v>
      </c>
      <c r="I1299" s="5">
        <v>36.299999999999997</v>
      </c>
      <c r="J1299" s="6">
        <f>0.9*EXP(-0.33*I1299)</f>
        <v>5.6471446306462387E-6</v>
      </c>
      <c r="K1299" s="7">
        <f>G1299*J1299</f>
        <v>0.12076418792636981</v>
      </c>
      <c r="L1299" s="1">
        <f>H1299/I1299</f>
        <v>1.3581267217630855</v>
      </c>
    </row>
    <row r="1300" spans="1:12" x14ac:dyDescent="0.35">
      <c r="A1300">
        <v>1</v>
      </c>
      <c r="B1300">
        <v>29199</v>
      </c>
      <c r="C1300" t="s">
        <v>33</v>
      </c>
      <c r="D1300">
        <v>12014</v>
      </c>
      <c r="E1300" t="s">
        <v>11</v>
      </c>
      <c r="F1300" s="4">
        <v>16.524999999999999</v>
      </c>
      <c r="G1300" s="5">
        <v>1285</v>
      </c>
      <c r="H1300">
        <v>32.1</v>
      </c>
      <c r="I1300" s="5">
        <v>28.3</v>
      </c>
      <c r="J1300" s="6">
        <f>0.9*EXP(-0.33*I1300)</f>
        <v>7.9134587511565282E-5</v>
      </c>
      <c r="K1300" s="7">
        <f>G1300*J1300</f>
        <v>0.10168794495236139</v>
      </c>
      <c r="L1300" s="1">
        <f>H1300/I1300</f>
        <v>1.1342756183745584</v>
      </c>
    </row>
    <row r="1301" spans="1:12" x14ac:dyDescent="0.35">
      <c r="A1301">
        <v>0</v>
      </c>
      <c r="B1301">
        <v>12014</v>
      </c>
      <c r="C1301" t="s">
        <v>11</v>
      </c>
      <c r="D1301">
        <v>29199</v>
      </c>
      <c r="E1301" t="s">
        <v>33</v>
      </c>
      <c r="F1301" s="4">
        <v>16.524999999999999</v>
      </c>
      <c r="G1301" s="5">
        <v>1285</v>
      </c>
      <c r="H1301">
        <v>32.1</v>
      </c>
      <c r="I1301" s="5">
        <v>28.3</v>
      </c>
      <c r="J1301" s="6">
        <f>0.9*EXP(-0.33*I1301)</f>
        <v>7.9134587511565282E-5</v>
      </c>
      <c r="K1301" s="7">
        <f>G1301*J1301</f>
        <v>0.10168794495236139</v>
      </c>
      <c r="L1301" s="1">
        <f>H1301/I1301</f>
        <v>1.1342756183745584</v>
      </c>
    </row>
    <row r="1302" spans="1:12" x14ac:dyDescent="0.35">
      <c r="A1302">
        <v>1</v>
      </c>
      <c r="B1302">
        <v>27959</v>
      </c>
      <c r="C1302" t="s">
        <v>237</v>
      </c>
      <c r="D1302">
        <v>11492</v>
      </c>
      <c r="E1302" t="s">
        <v>146</v>
      </c>
      <c r="F1302" s="4">
        <v>19.286000000000001</v>
      </c>
      <c r="G1302" s="5">
        <v>864</v>
      </c>
      <c r="H1302">
        <v>37.299999999999997</v>
      </c>
      <c r="I1302" s="5">
        <v>27.1</v>
      </c>
      <c r="J1302" s="6">
        <f>0.9*EXP(-0.33*I1302)</f>
        <v>1.175836555405201E-4</v>
      </c>
      <c r="K1302" s="7">
        <f>G1302*J1302</f>
        <v>0.10159227838700936</v>
      </c>
      <c r="L1302" s="1">
        <f>H1302/I1302</f>
        <v>1.3763837638376382</v>
      </c>
    </row>
    <row r="1303" spans="1:12" x14ac:dyDescent="0.35">
      <c r="A1303">
        <v>0</v>
      </c>
      <c r="B1303">
        <v>11492</v>
      </c>
      <c r="C1303" t="s">
        <v>146</v>
      </c>
      <c r="D1303">
        <v>27959</v>
      </c>
      <c r="E1303" t="s">
        <v>237</v>
      </c>
      <c r="F1303" s="4">
        <v>19.286000000000001</v>
      </c>
      <c r="G1303" s="5">
        <v>864</v>
      </c>
      <c r="H1303">
        <v>37.299999999999997</v>
      </c>
      <c r="I1303" s="5">
        <v>27.1</v>
      </c>
      <c r="J1303" s="6">
        <f>0.9*EXP(-0.33*I1303)</f>
        <v>1.175836555405201E-4</v>
      </c>
      <c r="K1303" s="7">
        <f>G1303*J1303</f>
        <v>0.10159227838700936</v>
      </c>
      <c r="L1303" s="1">
        <f>H1303/I1303</f>
        <v>1.3763837638376382</v>
      </c>
    </row>
    <row r="1304" spans="1:12" x14ac:dyDescent="0.35">
      <c r="A1304">
        <v>1</v>
      </c>
      <c r="B1304">
        <v>592042</v>
      </c>
      <c r="C1304" t="s">
        <v>44</v>
      </c>
      <c r="D1304">
        <v>637</v>
      </c>
      <c r="E1304" t="s">
        <v>499</v>
      </c>
      <c r="F1304" s="4">
        <v>18.811</v>
      </c>
      <c r="G1304" s="5">
        <v>1066</v>
      </c>
      <c r="H1304">
        <v>31.2</v>
      </c>
      <c r="I1304" s="5">
        <v>28.1</v>
      </c>
      <c r="J1304" s="6">
        <f>0.9*EXP(-0.33*I1304)</f>
        <v>8.4533680631764313E-5</v>
      </c>
      <c r="K1304" s="7">
        <f>G1304*J1304</f>
        <v>9.0112903553460758E-2</v>
      </c>
      <c r="L1304" s="1">
        <f>H1304/I1304</f>
        <v>1.1103202846975089</v>
      </c>
    </row>
    <row r="1305" spans="1:12" x14ac:dyDescent="0.35">
      <c r="A1305">
        <v>0</v>
      </c>
      <c r="B1305">
        <v>637</v>
      </c>
      <c r="C1305" t="s">
        <v>499</v>
      </c>
      <c r="D1305">
        <v>592042</v>
      </c>
      <c r="E1305" t="s">
        <v>44</v>
      </c>
      <c r="F1305" s="4">
        <v>18.811</v>
      </c>
      <c r="G1305" s="5">
        <v>1066</v>
      </c>
      <c r="H1305">
        <v>31.2</v>
      </c>
      <c r="I1305" s="5">
        <v>28.1</v>
      </c>
      <c r="J1305" s="6">
        <f>0.9*EXP(-0.33*I1305)</f>
        <v>8.4533680631764313E-5</v>
      </c>
      <c r="K1305" s="7">
        <f>G1305*J1305</f>
        <v>9.0112903553460758E-2</v>
      </c>
      <c r="L1305" s="1">
        <f>H1305/I1305</f>
        <v>1.1103202846975089</v>
      </c>
    </row>
    <row r="1306" spans="1:12" x14ac:dyDescent="0.35">
      <c r="A1306">
        <v>1</v>
      </c>
      <c r="B1306">
        <v>32847</v>
      </c>
      <c r="C1306" t="s">
        <v>26</v>
      </c>
      <c r="D1306">
        <v>12014</v>
      </c>
      <c r="E1306" t="s">
        <v>11</v>
      </c>
      <c r="F1306" s="4">
        <v>19.805</v>
      </c>
      <c r="G1306" s="5">
        <v>1006</v>
      </c>
      <c r="H1306">
        <v>31.5</v>
      </c>
      <c r="I1306" s="5">
        <v>28</v>
      </c>
      <c r="J1306" s="6">
        <f>0.9*EXP(-0.33*I1306)</f>
        <v>8.7369831201012407E-5</v>
      </c>
      <c r="K1306" s="7">
        <f>G1306*J1306</f>
        <v>8.7894050188218484E-2</v>
      </c>
      <c r="L1306" s="1">
        <f>H1306/I1306</f>
        <v>1.125</v>
      </c>
    </row>
    <row r="1307" spans="1:12" x14ac:dyDescent="0.35">
      <c r="A1307">
        <v>0</v>
      </c>
      <c r="B1307">
        <v>12014</v>
      </c>
      <c r="C1307" t="s">
        <v>11</v>
      </c>
      <c r="D1307">
        <v>32847</v>
      </c>
      <c r="E1307" t="s">
        <v>26</v>
      </c>
      <c r="F1307" s="4">
        <v>19.805</v>
      </c>
      <c r="G1307" s="5">
        <v>1006</v>
      </c>
      <c r="H1307">
        <v>31.5</v>
      </c>
      <c r="I1307" s="5">
        <v>28</v>
      </c>
      <c r="J1307" s="6">
        <f>0.9*EXP(-0.33*I1307)</f>
        <v>8.7369831201012407E-5</v>
      </c>
      <c r="K1307" s="7">
        <f>G1307*J1307</f>
        <v>8.7894050188218484E-2</v>
      </c>
      <c r="L1307" s="1">
        <f>H1307/I1307</f>
        <v>1.125</v>
      </c>
    </row>
    <row r="1308" spans="1:12" x14ac:dyDescent="0.35">
      <c r="A1308">
        <v>1</v>
      </c>
      <c r="B1308">
        <v>52250</v>
      </c>
      <c r="C1308" t="s">
        <v>257</v>
      </c>
      <c r="D1308">
        <v>469</v>
      </c>
      <c r="E1308" t="s">
        <v>258</v>
      </c>
      <c r="F1308" s="4">
        <v>5.6829999999999998</v>
      </c>
      <c r="G1308" s="5">
        <v>759</v>
      </c>
      <c r="H1308">
        <v>28.5</v>
      </c>
      <c r="I1308" s="5">
        <v>27.4</v>
      </c>
      <c r="J1308" s="6">
        <f>0.9*EXP(-0.33*I1308)</f>
        <v>1.0650053858857898E-4</v>
      </c>
      <c r="K1308" s="7">
        <f>G1308*J1308</f>
        <v>8.0833908788731451E-2</v>
      </c>
      <c r="L1308" s="1">
        <f>H1308/I1308</f>
        <v>1.0401459854014599</v>
      </c>
    </row>
    <row r="1309" spans="1:12" x14ac:dyDescent="0.35">
      <c r="A1309">
        <v>0</v>
      </c>
      <c r="B1309">
        <v>469</v>
      </c>
      <c r="C1309" t="s">
        <v>258</v>
      </c>
      <c r="D1309">
        <v>52250</v>
      </c>
      <c r="E1309" t="s">
        <v>257</v>
      </c>
      <c r="F1309" s="4">
        <v>5.6829999999999998</v>
      </c>
      <c r="G1309" s="5">
        <v>759</v>
      </c>
      <c r="H1309">
        <v>28.5</v>
      </c>
      <c r="I1309" s="5">
        <v>27.4</v>
      </c>
      <c r="J1309" s="6">
        <f>0.9*EXP(-0.33*I1309)</f>
        <v>1.0650053858857898E-4</v>
      </c>
      <c r="K1309" s="7">
        <f>G1309*J1309</f>
        <v>8.0833908788731451E-2</v>
      </c>
      <c r="L1309" s="1">
        <f>H1309/I1309</f>
        <v>1.0401459854014599</v>
      </c>
    </row>
    <row r="1310" spans="1:12" x14ac:dyDescent="0.35">
      <c r="A1310">
        <v>1</v>
      </c>
      <c r="B1310">
        <v>27266</v>
      </c>
      <c r="C1310" t="s">
        <v>193</v>
      </c>
      <c r="D1310">
        <v>6485</v>
      </c>
      <c r="E1310" t="s">
        <v>327</v>
      </c>
      <c r="F1310" s="4">
        <v>18.373999999999999</v>
      </c>
      <c r="G1310" s="5">
        <v>524</v>
      </c>
      <c r="H1310">
        <v>27.8</v>
      </c>
      <c r="I1310" s="5">
        <v>26.7</v>
      </c>
      <c r="J1310" s="6">
        <f>0.9*EXP(-0.33*I1310)</f>
        <v>1.3417568754714061E-4</v>
      </c>
      <c r="K1310" s="7">
        <f>G1310*J1310</f>
        <v>7.0308060274701684E-2</v>
      </c>
      <c r="L1310" s="1">
        <f>H1310/I1310</f>
        <v>1.0411985018726593</v>
      </c>
    </row>
    <row r="1311" spans="1:12" x14ac:dyDescent="0.35">
      <c r="A1311">
        <v>0</v>
      </c>
      <c r="B1311">
        <v>6485</v>
      </c>
      <c r="C1311" t="s">
        <v>327</v>
      </c>
      <c r="D1311">
        <v>27266</v>
      </c>
      <c r="E1311" t="s">
        <v>193</v>
      </c>
      <c r="F1311" s="4">
        <v>18.373999999999999</v>
      </c>
      <c r="G1311" s="5">
        <v>524</v>
      </c>
      <c r="H1311">
        <v>27.8</v>
      </c>
      <c r="I1311" s="5">
        <v>26.7</v>
      </c>
      <c r="J1311" s="6">
        <f>0.9*EXP(-0.33*I1311)</f>
        <v>1.3417568754714061E-4</v>
      </c>
      <c r="K1311" s="7">
        <f>G1311*J1311</f>
        <v>7.0308060274701684E-2</v>
      </c>
      <c r="L1311" s="1">
        <f>H1311/I1311</f>
        <v>1.0411985018726593</v>
      </c>
    </row>
    <row r="1312" spans="1:12" x14ac:dyDescent="0.35">
      <c r="A1312">
        <v>1</v>
      </c>
      <c r="B1312">
        <v>43925</v>
      </c>
      <c r="C1312" t="s">
        <v>34</v>
      </c>
      <c r="D1312">
        <v>23467</v>
      </c>
      <c r="E1312" t="s">
        <v>205</v>
      </c>
      <c r="F1312" s="4">
        <v>16.062999999999999</v>
      </c>
      <c r="G1312" s="5">
        <v>3995</v>
      </c>
      <c r="H1312">
        <v>35.200000000000003</v>
      </c>
      <c r="I1312" s="5">
        <v>33.700000000000003</v>
      </c>
      <c r="J1312" s="6">
        <f>0.9*EXP(-0.33*I1312)</f>
        <v>1.331844667480511E-5</v>
      </c>
      <c r="K1312" s="7">
        <f>G1312*J1312</f>
        <v>5.3207194465846416E-2</v>
      </c>
      <c r="L1312" s="1">
        <f>H1312/I1312</f>
        <v>1.0445103857566767</v>
      </c>
    </row>
    <row r="1313" spans="1:12" x14ac:dyDescent="0.35">
      <c r="A1313">
        <v>0</v>
      </c>
      <c r="B1313">
        <v>23467</v>
      </c>
      <c r="C1313" t="s">
        <v>205</v>
      </c>
      <c r="D1313">
        <v>43925</v>
      </c>
      <c r="E1313" t="s">
        <v>34</v>
      </c>
      <c r="F1313" s="4">
        <v>16.062999999999999</v>
      </c>
      <c r="G1313" s="5">
        <v>3995</v>
      </c>
      <c r="H1313">
        <v>35.200000000000003</v>
      </c>
      <c r="I1313" s="5">
        <v>33.700000000000003</v>
      </c>
      <c r="J1313" s="6">
        <f>0.9*EXP(-0.33*I1313)</f>
        <v>1.331844667480511E-5</v>
      </c>
      <c r="K1313" s="7">
        <f>G1313*J1313</f>
        <v>5.3207194465846416E-2</v>
      </c>
      <c r="L1313" s="1">
        <f>H1313/I1313</f>
        <v>1.0445103857566767</v>
      </c>
    </row>
    <row r="1314" spans="1:12" x14ac:dyDescent="0.35">
      <c r="A1314">
        <v>1</v>
      </c>
      <c r="B1314">
        <v>29199</v>
      </c>
      <c r="C1314" t="s">
        <v>33</v>
      </c>
      <c r="D1314">
        <v>15210</v>
      </c>
      <c r="E1314" t="s">
        <v>218</v>
      </c>
      <c r="F1314" s="4">
        <v>19.331</v>
      </c>
      <c r="G1314" s="5">
        <v>1188</v>
      </c>
      <c r="H1314">
        <v>38</v>
      </c>
      <c r="I1314" s="5">
        <v>30.4</v>
      </c>
      <c r="J1314" s="6">
        <f>0.9*EXP(-0.33*I1314)</f>
        <v>3.9573117720809855E-5</v>
      </c>
      <c r="K1314" s="7">
        <f>G1314*J1314</f>
        <v>4.7012863852322111E-2</v>
      </c>
      <c r="L1314" s="1">
        <f>H1314/I1314</f>
        <v>1.25</v>
      </c>
    </row>
    <row r="1315" spans="1:12" x14ac:dyDescent="0.35">
      <c r="A1315">
        <v>0</v>
      </c>
      <c r="B1315">
        <v>15210</v>
      </c>
      <c r="C1315" t="s">
        <v>218</v>
      </c>
      <c r="D1315">
        <v>29199</v>
      </c>
      <c r="E1315" t="s">
        <v>33</v>
      </c>
      <c r="F1315" s="4">
        <v>19.331</v>
      </c>
      <c r="G1315" s="5">
        <v>1188</v>
      </c>
      <c r="H1315">
        <v>38</v>
      </c>
      <c r="I1315" s="5">
        <v>30.4</v>
      </c>
      <c r="J1315" s="6">
        <f>0.9*EXP(-0.33*I1315)</f>
        <v>3.9573117720809855E-5</v>
      </c>
      <c r="K1315" s="7">
        <f>G1315*J1315</f>
        <v>4.7012863852322111E-2</v>
      </c>
      <c r="L1315" s="1">
        <f>H1315/I1315</f>
        <v>1.25</v>
      </c>
    </row>
    <row r="1316" spans="1:12" x14ac:dyDescent="0.35">
      <c r="A1316">
        <v>1</v>
      </c>
      <c r="B1316">
        <v>1584196</v>
      </c>
      <c r="C1316" t="s">
        <v>36</v>
      </c>
      <c r="D1316">
        <v>1031</v>
      </c>
      <c r="E1316" t="s">
        <v>204</v>
      </c>
      <c r="F1316" s="4">
        <v>18.917000000000002</v>
      </c>
      <c r="G1316" s="5">
        <v>4564</v>
      </c>
      <c r="H1316">
        <v>44.4</v>
      </c>
      <c r="I1316" s="5">
        <v>34.6</v>
      </c>
      <c r="J1316" s="6">
        <f>0.9*EXP(-0.33*I1316)</f>
        <v>9.8961920556757348E-6</v>
      </c>
      <c r="K1316" s="7">
        <f>G1316*J1316</f>
        <v>4.5166220542104056E-2</v>
      </c>
      <c r="L1316" s="1">
        <f>H1316/I1316</f>
        <v>1.2832369942196531</v>
      </c>
    </row>
    <row r="1317" spans="1:12" x14ac:dyDescent="0.35">
      <c r="A1317">
        <v>0</v>
      </c>
      <c r="B1317">
        <v>1031</v>
      </c>
      <c r="C1317" t="s">
        <v>204</v>
      </c>
      <c r="D1317">
        <v>1584196</v>
      </c>
      <c r="E1317" t="s">
        <v>36</v>
      </c>
      <c r="F1317" s="4">
        <v>18.917000000000002</v>
      </c>
      <c r="G1317" s="5">
        <v>4564</v>
      </c>
      <c r="H1317">
        <v>44.4</v>
      </c>
      <c r="I1317" s="5">
        <v>34.6</v>
      </c>
      <c r="J1317" s="6">
        <f>0.9*EXP(-0.33*I1317)</f>
        <v>9.8961920556757348E-6</v>
      </c>
      <c r="K1317" s="7">
        <f>G1317*J1317</f>
        <v>4.5166220542104056E-2</v>
      </c>
      <c r="L1317" s="1">
        <f>H1317/I1317</f>
        <v>1.2832369942196531</v>
      </c>
    </row>
    <row r="1318" spans="1:12" x14ac:dyDescent="0.35">
      <c r="A1318">
        <v>1</v>
      </c>
      <c r="B1318">
        <v>43925</v>
      </c>
      <c r="C1318" t="s">
        <v>34</v>
      </c>
      <c r="D1318">
        <v>2501</v>
      </c>
      <c r="E1318" t="s">
        <v>37</v>
      </c>
      <c r="F1318" s="4">
        <v>11.116</v>
      </c>
      <c r="G1318" s="5">
        <v>889</v>
      </c>
      <c r="H1318">
        <v>44.4</v>
      </c>
      <c r="I1318" s="5">
        <v>30.5</v>
      </c>
      <c r="J1318" s="6">
        <f>0.9*EXP(-0.33*I1318)</f>
        <v>3.8288517318039517E-5</v>
      </c>
      <c r="K1318" s="7">
        <f>G1318*J1318</f>
        <v>3.4038491895737127E-2</v>
      </c>
      <c r="L1318" s="1">
        <f>H1318/I1318</f>
        <v>1.4557377049180327</v>
      </c>
    </row>
    <row r="1319" spans="1:12" x14ac:dyDescent="0.35">
      <c r="A1319">
        <v>0</v>
      </c>
      <c r="B1319">
        <v>2501</v>
      </c>
      <c r="C1319" t="s">
        <v>37</v>
      </c>
      <c r="D1319">
        <v>43925</v>
      </c>
      <c r="E1319" t="s">
        <v>34</v>
      </c>
      <c r="F1319" s="4">
        <v>11.116</v>
      </c>
      <c r="G1319" s="5">
        <v>889</v>
      </c>
      <c r="H1319">
        <v>44.4</v>
      </c>
      <c r="I1319" s="5">
        <v>30.5</v>
      </c>
      <c r="J1319" s="6">
        <f>0.9*EXP(-0.33*I1319)</f>
        <v>3.8288517318039517E-5</v>
      </c>
      <c r="K1319" s="7">
        <f>G1319*J1319</f>
        <v>3.4038491895737127E-2</v>
      </c>
      <c r="L1319" s="1">
        <f>H1319/I1319</f>
        <v>1.4557377049180327</v>
      </c>
    </row>
    <row r="1320" spans="1:12" x14ac:dyDescent="0.35">
      <c r="A1320">
        <v>1</v>
      </c>
      <c r="B1320">
        <v>29199</v>
      </c>
      <c r="C1320" t="s">
        <v>33</v>
      </c>
      <c r="D1320">
        <v>4015</v>
      </c>
      <c r="E1320" t="s">
        <v>10</v>
      </c>
      <c r="F1320" s="4">
        <v>13.945</v>
      </c>
      <c r="G1320" s="5">
        <v>603</v>
      </c>
      <c r="H1320">
        <v>34.799999999999997</v>
      </c>
      <c r="I1320" s="5">
        <v>29.5</v>
      </c>
      <c r="J1320" s="6">
        <f>0.9*EXP(-0.33*I1320)</f>
        <v>5.3258107275526465E-5</v>
      </c>
      <c r="K1320" s="7">
        <f>G1320*J1320</f>
        <v>3.2114638687142462E-2</v>
      </c>
      <c r="L1320" s="1">
        <f>H1320/I1320</f>
        <v>1.1796610169491524</v>
      </c>
    </row>
    <row r="1321" spans="1:12" x14ac:dyDescent="0.35">
      <c r="A1321">
        <v>0</v>
      </c>
      <c r="B1321">
        <v>4015</v>
      </c>
      <c r="C1321" t="s">
        <v>10</v>
      </c>
      <c r="D1321">
        <v>29199</v>
      </c>
      <c r="E1321" t="s">
        <v>33</v>
      </c>
      <c r="F1321" s="4">
        <v>13.945</v>
      </c>
      <c r="G1321" s="5">
        <v>603</v>
      </c>
      <c r="H1321">
        <v>34.799999999999997</v>
      </c>
      <c r="I1321" s="5">
        <v>29.5</v>
      </c>
      <c r="J1321" s="6">
        <f>0.9*EXP(-0.33*I1321)</f>
        <v>5.3258107275526465E-5</v>
      </c>
      <c r="K1321" s="7">
        <f>G1321*J1321</f>
        <v>3.2114638687142462E-2</v>
      </c>
      <c r="L1321" s="1">
        <f>H1321/I1321</f>
        <v>1.1796610169491524</v>
      </c>
    </row>
    <row r="1322" spans="1:12" x14ac:dyDescent="0.35">
      <c r="A1322">
        <v>1</v>
      </c>
      <c r="B1322">
        <v>29199</v>
      </c>
      <c r="C1322" t="s">
        <v>33</v>
      </c>
      <c r="D1322">
        <v>8915</v>
      </c>
      <c r="E1322" t="s">
        <v>13</v>
      </c>
      <c r="F1322" s="4">
        <v>16.335000000000001</v>
      </c>
      <c r="G1322" s="5">
        <v>976</v>
      </c>
      <c r="H1322">
        <v>39.6</v>
      </c>
      <c r="I1322" s="5">
        <v>31.1</v>
      </c>
      <c r="J1322" s="6">
        <f>0.9*EXP(-0.33*I1322)</f>
        <v>3.1410745329065372E-5</v>
      </c>
      <c r="K1322" s="7">
        <f>G1322*J1322</f>
        <v>3.0656887441167804E-2</v>
      </c>
      <c r="L1322" s="1">
        <f>H1322/I1322</f>
        <v>1.2733118971061093</v>
      </c>
    </row>
    <row r="1323" spans="1:12" x14ac:dyDescent="0.35">
      <c r="A1323">
        <v>0</v>
      </c>
      <c r="B1323">
        <v>8915</v>
      </c>
      <c r="C1323" t="s">
        <v>13</v>
      </c>
      <c r="D1323">
        <v>29199</v>
      </c>
      <c r="E1323" t="s">
        <v>33</v>
      </c>
      <c r="F1323" s="4">
        <v>16.335000000000001</v>
      </c>
      <c r="G1323" s="5">
        <v>976</v>
      </c>
      <c r="H1323">
        <v>39.6</v>
      </c>
      <c r="I1323" s="5">
        <v>31.1</v>
      </c>
      <c r="J1323" s="6">
        <f>0.9*EXP(-0.33*I1323)</f>
        <v>3.1410745329065372E-5</v>
      </c>
      <c r="K1323" s="7">
        <f>G1323*J1323</f>
        <v>3.0656887441167804E-2</v>
      </c>
      <c r="L1323" s="1">
        <f>H1323/I1323</f>
        <v>1.2733118971061093</v>
      </c>
    </row>
    <row r="1324" spans="1:12" x14ac:dyDescent="0.35">
      <c r="A1324">
        <v>1</v>
      </c>
      <c r="B1324">
        <v>43925</v>
      </c>
      <c r="C1324" t="s">
        <v>34</v>
      </c>
      <c r="D1324">
        <v>34818</v>
      </c>
      <c r="E1324" t="s">
        <v>62</v>
      </c>
      <c r="F1324" s="4">
        <v>16.143999999999998</v>
      </c>
      <c r="G1324" s="5">
        <v>5868</v>
      </c>
      <c r="H1324">
        <v>57.7</v>
      </c>
      <c r="I1324" s="5">
        <v>36.799999999999997</v>
      </c>
      <c r="J1324" s="6">
        <f>0.9*EXP(-0.33*I1324)</f>
        <v>4.7881783783988198E-6</v>
      </c>
      <c r="K1324" s="7">
        <f>G1324*J1324</f>
        <v>2.8097030724444274E-2</v>
      </c>
      <c r="L1324" s="1">
        <f>H1324/I1324</f>
        <v>1.5679347826086958</v>
      </c>
    </row>
    <row r="1325" spans="1:12" x14ac:dyDescent="0.35">
      <c r="A1325">
        <v>0</v>
      </c>
      <c r="B1325">
        <v>34818</v>
      </c>
      <c r="C1325" t="s">
        <v>62</v>
      </c>
      <c r="D1325">
        <v>43925</v>
      </c>
      <c r="E1325" t="s">
        <v>34</v>
      </c>
      <c r="F1325" s="4">
        <v>16.143999999999998</v>
      </c>
      <c r="G1325" s="5">
        <v>5868</v>
      </c>
      <c r="H1325">
        <v>57.7</v>
      </c>
      <c r="I1325" s="5">
        <v>36.799999999999997</v>
      </c>
      <c r="J1325" s="6">
        <f>0.9*EXP(-0.33*I1325)</f>
        <v>4.7881783783988198E-6</v>
      </c>
      <c r="K1325" s="7">
        <f>G1325*J1325</f>
        <v>2.8097030724444274E-2</v>
      </c>
      <c r="L1325" s="1">
        <f>H1325/I1325</f>
        <v>1.5679347826086958</v>
      </c>
    </row>
    <row r="1326" spans="1:12" x14ac:dyDescent="0.35">
      <c r="A1326">
        <v>1</v>
      </c>
      <c r="B1326">
        <v>12014</v>
      </c>
      <c r="C1326" t="s">
        <v>11</v>
      </c>
      <c r="D1326">
        <v>9592</v>
      </c>
      <c r="E1326" t="s">
        <v>360</v>
      </c>
      <c r="F1326" s="4">
        <v>15.077999999999999</v>
      </c>
      <c r="G1326" s="5">
        <v>507</v>
      </c>
      <c r="H1326">
        <v>40.1</v>
      </c>
      <c r="I1326" s="5">
        <v>31.4</v>
      </c>
      <c r="J1326" s="6">
        <f>0.9*EXP(-0.33*I1326)</f>
        <v>2.8450053535385737E-5</v>
      </c>
      <c r="K1326" s="7">
        <f>G1326*J1326</f>
        <v>1.4424177142440568E-2</v>
      </c>
      <c r="L1326" s="1">
        <f>H1326/I1326</f>
        <v>1.2770700636942676</v>
      </c>
    </row>
    <row r="1327" spans="1:12" x14ac:dyDescent="0.35">
      <c r="A1327">
        <v>0</v>
      </c>
      <c r="B1327">
        <v>9592</v>
      </c>
      <c r="C1327" t="s">
        <v>360</v>
      </c>
      <c r="D1327">
        <v>12014</v>
      </c>
      <c r="E1327" t="s">
        <v>11</v>
      </c>
      <c r="F1327" s="4">
        <v>15.077999999999999</v>
      </c>
      <c r="G1327" s="5">
        <v>507</v>
      </c>
      <c r="H1327">
        <v>40.1</v>
      </c>
      <c r="I1327" s="5">
        <v>31.4</v>
      </c>
      <c r="J1327" s="6">
        <f>0.9*EXP(-0.33*I1327)</f>
        <v>2.8450053535385737E-5</v>
      </c>
      <c r="K1327" s="7">
        <f>G1327*J1327</f>
        <v>1.4424177142440568E-2</v>
      </c>
      <c r="L1327" s="1">
        <f>H1327/I1327</f>
        <v>1.2770700636942676</v>
      </c>
    </row>
    <row r="1328" spans="1:12" x14ac:dyDescent="0.35">
      <c r="A1328">
        <v>1</v>
      </c>
      <c r="B1328">
        <v>43925</v>
      </c>
      <c r="C1328" t="s">
        <v>34</v>
      </c>
      <c r="D1328">
        <v>5145</v>
      </c>
      <c r="E1328" t="s">
        <v>203</v>
      </c>
      <c r="F1328" s="4">
        <v>10.571</v>
      </c>
      <c r="G1328" s="5">
        <v>2022</v>
      </c>
      <c r="H1328">
        <v>49.1</v>
      </c>
      <c r="I1328" s="5">
        <v>36.200000000000003</v>
      </c>
      <c r="J1328" s="6">
        <f>0.9*EXP(-0.33*I1328)</f>
        <v>5.8366093781780498E-6</v>
      </c>
      <c r="K1328" s="7">
        <f>G1328*J1328</f>
        <v>1.1801624162676017E-2</v>
      </c>
      <c r="L1328" s="1">
        <f>H1328/I1328</f>
        <v>1.3563535911602209</v>
      </c>
    </row>
    <row r="1329" spans="1:12" x14ac:dyDescent="0.35">
      <c r="A1329">
        <v>0</v>
      </c>
      <c r="B1329">
        <v>5145</v>
      </c>
      <c r="C1329" t="s">
        <v>203</v>
      </c>
      <c r="D1329">
        <v>43925</v>
      </c>
      <c r="E1329" t="s">
        <v>34</v>
      </c>
      <c r="F1329" s="4">
        <v>10.571</v>
      </c>
      <c r="G1329" s="5">
        <v>2022</v>
      </c>
      <c r="H1329">
        <v>49.1</v>
      </c>
      <c r="I1329" s="5">
        <v>36.200000000000003</v>
      </c>
      <c r="J1329" s="6">
        <f>0.9*EXP(-0.33*I1329)</f>
        <v>5.8366093781780498E-6</v>
      </c>
      <c r="K1329" s="7">
        <f>G1329*J1329</f>
        <v>1.1801624162676017E-2</v>
      </c>
      <c r="L1329" s="1">
        <f>H1329/I1329</f>
        <v>1.3563535911602209</v>
      </c>
    </row>
    <row r="1330" spans="1:12" x14ac:dyDescent="0.35">
      <c r="A1330">
        <v>1</v>
      </c>
      <c r="B1330">
        <v>42344</v>
      </c>
      <c r="C1330" t="s">
        <v>40</v>
      </c>
      <c r="D1330">
        <v>12071</v>
      </c>
      <c r="E1330" t="s">
        <v>60</v>
      </c>
      <c r="F1330" s="4">
        <v>9.41</v>
      </c>
      <c r="G1330" s="5">
        <v>5772</v>
      </c>
      <c r="H1330">
        <v>40.799999999999997</v>
      </c>
      <c r="I1330" s="5">
        <v>39.4</v>
      </c>
      <c r="J1330" s="6">
        <f>0.9*EXP(-0.33*I1330)</f>
        <v>2.0302319392322746E-6</v>
      </c>
      <c r="K1330" s="7">
        <f>G1330*J1330</f>
        <v>1.171849875324869E-2</v>
      </c>
      <c r="L1330" s="1">
        <f>H1330/I1330</f>
        <v>1.0355329949238579</v>
      </c>
    </row>
    <row r="1331" spans="1:12" x14ac:dyDescent="0.35">
      <c r="A1331">
        <v>0</v>
      </c>
      <c r="B1331">
        <v>12071</v>
      </c>
      <c r="C1331" t="s">
        <v>60</v>
      </c>
      <c r="D1331">
        <v>42344</v>
      </c>
      <c r="E1331" t="s">
        <v>40</v>
      </c>
      <c r="F1331" s="4">
        <v>9.41</v>
      </c>
      <c r="G1331" s="5">
        <v>5772</v>
      </c>
      <c r="H1331">
        <v>40.799999999999997</v>
      </c>
      <c r="I1331" s="5">
        <v>39.4</v>
      </c>
      <c r="J1331" s="6">
        <f>0.9*EXP(-0.33*I1331)</f>
        <v>2.0302319392322746E-6</v>
      </c>
      <c r="K1331" s="7">
        <f>G1331*J1331</f>
        <v>1.171849875324869E-2</v>
      </c>
      <c r="L1331" s="1">
        <f>H1331/I1331</f>
        <v>1.0355329949238579</v>
      </c>
    </row>
    <row r="1332" spans="1:12" x14ac:dyDescent="0.35">
      <c r="A1332">
        <v>1</v>
      </c>
      <c r="B1332">
        <v>43925</v>
      </c>
      <c r="C1332" t="s">
        <v>34</v>
      </c>
      <c r="D1332">
        <v>3297</v>
      </c>
      <c r="E1332" t="s">
        <v>206</v>
      </c>
      <c r="F1332" s="4">
        <v>12.333</v>
      </c>
      <c r="G1332" s="5">
        <v>952</v>
      </c>
      <c r="H1332">
        <v>46</v>
      </c>
      <c r="I1332" s="5">
        <v>36.1</v>
      </c>
      <c r="J1332" s="6">
        <f>0.9*EXP(-0.33*I1332)</f>
        <v>6.0324307701567914E-6</v>
      </c>
      <c r="K1332" s="7">
        <f>G1332*J1332</f>
        <v>5.7428740931892656E-3</v>
      </c>
      <c r="L1332" s="1">
        <f>H1332/I1332</f>
        <v>1.2742382271468145</v>
      </c>
    </row>
    <row r="1333" spans="1:12" x14ac:dyDescent="0.35">
      <c r="A1333">
        <v>0</v>
      </c>
      <c r="B1333">
        <v>3297</v>
      </c>
      <c r="C1333" t="s">
        <v>206</v>
      </c>
      <c r="D1333">
        <v>43925</v>
      </c>
      <c r="E1333" t="s">
        <v>34</v>
      </c>
      <c r="F1333" s="4">
        <v>12.333</v>
      </c>
      <c r="G1333" s="5">
        <v>952</v>
      </c>
      <c r="H1333">
        <v>46</v>
      </c>
      <c r="I1333" s="5">
        <v>36.1</v>
      </c>
      <c r="J1333" s="6">
        <f>0.9*EXP(-0.33*I1333)</f>
        <v>6.0324307701567914E-6</v>
      </c>
      <c r="K1333" s="7">
        <f>G1333*J1333</f>
        <v>5.7428740931892656E-3</v>
      </c>
      <c r="L1333" s="1">
        <f>H1333/I1333</f>
        <v>1.2742382271468145</v>
      </c>
    </row>
    <row r="1334" spans="1:12" x14ac:dyDescent="0.35">
      <c r="A1334">
        <v>1</v>
      </c>
      <c r="B1334">
        <v>592042</v>
      </c>
      <c r="C1334" t="s">
        <v>44</v>
      </c>
      <c r="D1334">
        <v>358</v>
      </c>
      <c r="E1334" t="s">
        <v>342</v>
      </c>
      <c r="F1334" s="4">
        <v>17.760999999999999</v>
      </c>
      <c r="G1334" s="5">
        <v>672</v>
      </c>
      <c r="H1334">
        <v>40.700000000000003</v>
      </c>
      <c r="I1334" s="5">
        <v>38</v>
      </c>
      <c r="J1334" s="6">
        <f>0.9*EXP(-0.33*I1334)</f>
        <v>3.2224761100050204E-6</v>
      </c>
      <c r="K1334" s="7">
        <f>G1334*J1334</f>
        <v>2.1655039459233735E-3</v>
      </c>
      <c r="L1334" s="1">
        <f>H1334/I1334</f>
        <v>1.0710526315789475</v>
      </c>
    </row>
    <row r="1335" spans="1:12" x14ac:dyDescent="0.35">
      <c r="A1335">
        <v>0</v>
      </c>
      <c r="B1335">
        <v>358</v>
      </c>
      <c r="C1335" t="s">
        <v>342</v>
      </c>
      <c r="D1335">
        <v>592042</v>
      </c>
      <c r="E1335" t="s">
        <v>44</v>
      </c>
      <c r="F1335" s="4">
        <v>17.760999999999999</v>
      </c>
      <c r="G1335" s="5">
        <v>672</v>
      </c>
      <c r="H1335">
        <v>40.700000000000003</v>
      </c>
      <c r="I1335" s="5">
        <v>38</v>
      </c>
      <c r="J1335" s="6">
        <f>0.9*EXP(-0.33*I1335)</f>
        <v>3.2224761100050204E-6</v>
      </c>
      <c r="K1335" s="7">
        <f>G1335*J1335</f>
        <v>2.1655039459233735E-3</v>
      </c>
      <c r="L1335" s="1">
        <f>H1335/I1335</f>
        <v>1.0710526315789475</v>
      </c>
    </row>
    <row r="1336" spans="1:12" x14ac:dyDescent="0.35">
      <c r="A1336">
        <v>1</v>
      </c>
      <c r="B1336">
        <v>73872</v>
      </c>
      <c r="C1336" t="s">
        <v>41</v>
      </c>
      <c r="D1336">
        <v>12071</v>
      </c>
      <c r="E1336" t="s">
        <v>60</v>
      </c>
      <c r="F1336" s="4">
        <v>13.702</v>
      </c>
      <c r="G1336" s="5">
        <v>4750</v>
      </c>
      <c r="H1336">
        <v>53.8</v>
      </c>
      <c r="I1336" s="5">
        <v>46</v>
      </c>
      <c r="J1336" s="6">
        <f>0.9*EXP(-0.33*I1336)</f>
        <v>2.2995998632508254E-7</v>
      </c>
      <c r="K1336" s="7">
        <f>G1336*J1336</f>
        <v>1.092309935044142E-3</v>
      </c>
      <c r="L1336" s="1">
        <f>H1336/I1336</f>
        <v>1.1695652173913043</v>
      </c>
    </row>
    <row r="1337" spans="1:12" x14ac:dyDescent="0.35">
      <c r="A1337">
        <v>0</v>
      </c>
      <c r="B1337">
        <v>12071</v>
      </c>
      <c r="C1337" t="s">
        <v>60</v>
      </c>
      <c r="D1337">
        <v>73872</v>
      </c>
      <c r="E1337" t="s">
        <v>41</v>
      </c>
      <c r="F1337" s="4">
        <v>13.702</v>
      </c>
      <c r="G1337" s="5">
        <v>4750</v>
      </c>
      <c r="H1337">
        <v>53.8</v>
      </c>
      <c r="I1337" s="5">
        <v>46</v>
      </c>
      <c r="J1337" s="6">
        <f>0.9*EXP(-0.33*I1337)</f>
        <v>2.2995998632508254E-7</v>
      </c>
      <c r="K1337" s="7">
        <f>G1337*J1337</f>
        <v>1.092309935044142E-3</v>
      </c>
      <c r="L1337" s="1">
        <f>H1337/I1337</f>
        <v>1.1695652173913043</v>
      </c>
    </row>
    <row r="1338" spans="1:12" x14ac:dyDescent="0.35">
      <c r="A1338">
        <v>1</v>
      </c>
      <c r="B1338">
        <v>160926</v>
      </c>
      <c r="C1338" t="s">
        <v>14</v>
      </c>
      <c r="D1338">
        <v>1613</v>
      </c>
      <c r="E1338" t="s">
        <v>226</v>
      </c>
      <c r="F1338" s="4">
        <v>17.809000000000001</v>
      </c>
      <c r="G1338" s="5">
        <v>818</v>
      </c>
      <c r="H1338">
        <v>64.5</v>
      </c>
      <c r="I1338" s="5">
        <v>41.7</v>
      </c>
      <c r="J1338" s="6">
        <f>0.9*EXP(-0.33*I1338)</f>
        <v>9.5042126323312209E-7</v>
      </c>
      <c r="K1338" s="7">
        <f>G1338*J1338</f>
        <v>7.7744459332469392E-4</v>
      </c>
      <c r="L1338" s="1">
        <f>H1338/I1338</f>
        <v>1.5467625899280575</v>
      </c>
    </row>
    <row r="1339" spans="1:12" x14ac:dyDescent="0.35">
      <c r="A1339">
        <v>0</v>
      </c>
      <c r="B1339">
        <v>1613</v>
      </c>
      <c r="C1339" t="s">
        <v>226</v>
      </c>
      <c r="D1339">
        <v>160926</v>
      </c>
      <c r="E1339" t="s">
        <v>14</v>
      </c>
      <c r="F1339" s="4">
        <v>17.809000000000001</v>
      </c>
      <c r="G1339" s="5">
        <v>818</v>
      </c>
      <c r="H1339">
        <v>64.5</v>
      </c>
      <c r="I1339" s="5">
        <v>41.7</v>
      </c>
      <c r="J1339" s="6">
        <f>0.9*EXP(-0.33*I1339)</f>
        <v>9.5042126323312209E-7</v>
      </c>
      <c r="K1339" s="7">
        <f>G1339*J1339</f>
        <v>7.7744459332469392E-4</v>
      </c>
      <c r="L1339" s="1">
        <f>H1339/I1339</f>
        <v>1.5467625899280575</v>
      </c>
    </row>
    <row r="1340" spans="1:12" x14ac:dyDescent="0.35">
      <c r="A1340">
        <v>1</v>
      </c>
      <c r="B1340">
        <v>42344</v>
      </c>
      <c r="C1340" t="s">
        <v>40</v>
      </c>
      <c r="D1340">
        <v>3559</v>
      </c>
      <c r="E1340" t="s">
        <v>43</v>
      </c>
      <c r="F1340" s="4">
        <v>16.495000000000001</v>
      </c>
      <c r="G1340" s="5">
        <v>554</v>
      </c>
      <c r="H1340">
        <v>48.8</v>
      </c>
      <c r="I1340" s="5">
        <v>47.5</v>
      </c>
      <c r="J1340" s="6">
        <f>0.9*EXP(-0.33*I1340)</f>
        <v>1.4017691750602753E-7</v>
      </c>
      <c r="K1340" s="7">
        <f>G1340*J1340</f>
        <v>7.7658012298339248E-5</v>
      </c>
      <c r="L1340" s="1">
        <f>H1340/I1340</f>
        <v>1.0273684210526315</v>
      </c>
    </row>
    <row r="1341" spans="1:12" x14ac:dyDescent="0.35">
      <c r="A1341">
        <v>0</v>
      </c>
      <c r="B1341">
        <v>3559</v>
      </c>
      <c r="C1341" t="s">
        <v>43</v>
      </c>
      <c r="D1341">
        <v>42344</v>
      </c>
      <c r="E1341" t="s">
        <v>40</v>
      </c>
      <c r="F1341" s="4">
        <v>16.495000000000001</v>
      </c>
      <c r="G1341" s="5">
        <v>554</v>
      </c>
      <c r="H1341">
        <v>48.8</v>
      </c>
      <c r="I1341" s="5">
        <v>47.5</v>
      </c>
      <c r="J1341" s="6">
        <f>0.9*EXP(-0.33*I1341)</f>
        <v>1.4017691750602753E-7</v>
      </c>
      <c r="K1341" s="7">
        <f>G1341*J1341</f>
        <v>7.7658012298339248E-5</v>
      </c>
      <c r="L1341" s="1">
        <f>H1341/I1341</f>
        <v>1.0273684210526315</v>
      </c>
    </row>
    <row r="1342" spans="1:12" x14ac:dyDescent="0.35">
      <c r="A1342">
        <v>1</v>
      </c>
      <c r="B1342">
        <v>34818</v>
      </c>
      <c r="C1342" t="s">
        <v>62</v>
      </c>
      <c r="D1342">
        <v>4675</v>
      </c>
      <c r="E1342" t="s">
        <v>287</v>
      </c>
      <c r="F1342" s="4">
        <v>14.839</v>
      </c>
      <c r="G1342" s="5">
        <v>739</v>
      </c>
      <c r="H1342">
        <v>72.5</v>
      </c>
      <c r="I1342" s="5">
        <v>51.3</v>
      </c>
      <c r="J1342" s="6">
        <f>0.9*EXP(-0.33*I1342)</f>
        <v>4.0001034700368332E-8</v>
      </c>
      <c r="K1342" s="7">
        <f>G1342*J1342</f>
        <v>2.9560764643572196E-5</v>
      </c>
      <c r="L1342" s="1">
        <f>H1342/I1342</f>
        <v>1.4132553606237817</v>
      </c>
    </row>
    <row r="1343" spans="1:12" x14ac:dyDescent="0.35">
      <c r="A1343">
        <v>0</v>
      </c>
      <c r="B1343">
        <v>4675</v>
      </c>
      <c r="C1343" t="s">
        <v>287</v>
      </c>
      <c r="D1343">
        <v>34818</v>
      </c>
      <c r="E1343" t="s">
        <v>62</v>
      </c>
      <c r="F1343" s="4">
        <v>14.839</v>
      </c>
      <c r="G1343" s="5">
        <v>739</v>
      </c>
      <c r="H1343">
        <v>72.5</v>
      </c>
      <c r="I1343" s="5">
        <v>51.3</v>
      </c>
      <c r="J1343" s="6">
        <f>0.9*EXP(-0.33*I1343)</f>
        <v>4.0001034700368332E-8</v>
      </c>
      <c r="K1343" s="7">
        <f>G1343*J1343</f>
        <v>2.9560764643572196E-5</v>
      </c>
      <c r="L1343" s="1">
        <f>H1343/I1343</f>
        <v>1.4132553606237817</v>
      </c>
    </row>
    <row r="1344" spans="1:12" x14ac:dyDescent="0.35">
      <c r="A1344">
        <v>1</v>
      </c>
      <c r="B1344">
        <v>73872</v>
      </c>
      <c r="C1344" t="s">
        <v>41</v>
      </c>
      <c r="D1344">
        <v>3559</v>
      </c>
      <c r="E1344" t="s">
        <v>43</v>
      </c>
      <c r="F1344" s="4">
        <v>16.135999999999999</v>
      </c>
      <c r="G1344" s="5">
        <v>1010</v>
      </c>
      <c r="H1344">
        <v>61.9</v>
      </c>
      <c r="I1344" s="5">
        <v>54.1</v>
      </c>
      <c r="J1344" s="6">
        <f>0.9*EXP(-0.33*I1344)</f>
        <v>1.5877536654737042E-8</v>
      </c>
      <c r="K1344" s="7">
        <f>G1344*J1344</f>
        <v>1.6036312021284414E-5</v>
      </c>
      <c r="L1344" s="1">
        <f>H1344/I1344</f>
        <v>1.1441774491682071</v>
      </c>
    </row>
    <row r="1345" spans="1:12" x14ac:dyDescent="0.35">
      <c r="A1345">
        <v>0</v>
      </c>
      <c r="B1345">
        <v>3559</v>
      </c>
      <c r="C1345" t="s">
        <v>43</v>
      </c>
      <c r="D1345">
        <v>73872</v>
      </c>
      <c r="E1345" t="s">
        <v>41</v>
      </c>
      <c r="F1345" s="4">
        <v>16.135999999999999</v>
      </c>
      <c r="G1345" s="5">
        <v>1010</v>
      </c>
      <c r="H1345">
        <v>61.9</v>
      </c>
      <c r="I1345" s="5">
        <v>54.1</v>
      </c>
      <c r="J1345" s="6">
        <f>0.9*EXP(-0.33*I1345)</f>
        <v>1.5877536654737042E-8</v>
      </c>
      <c r="K1345" s="7">
        <f>G1345*J1345</f>
        <v>1.6036312021284414E-5</v>
      </c>
      <c r="L1345" s="1">
        <f>H1345/I1345</f>
        <v>1.1441774491682071</v>
      </c>
    </row>
    <row r="1346" spans="1:12" x14ac:dyDescent="0.35">
      <c r="A1346">
        <v>1</v>
      </c>
      <c r="B1346">
        <v>34818</v>
      </c>
      <c r="C1346" t="s">
        <v>62</v>
      </c>
      <c r="D1346">
        <v>23467</v>
      </c>
      <c r="E1346" t="s">
        <v>205</v>
      </c>
      <c r="F1346" s="4">
        <v>18.117999999999999</v>
      </c>
      <c r="G1346" s="5">
        <v>2489</v>
      </c>
      <c r="H1346">
        <v>80.400000000000006</v>
      </c>
      <c r="I1346" s="5">
        <v>58.9</v>
      </c>
      <c r="J1346" s="6">
        <f>0.9*EXP(-0.33*I1346)</f>
        <v>3.2573217911924627E-9</v>
      </c>
      <c r="K1346" s="7">
        <f>G1346*J1346</f>
        <v>8.1074739382780394E-6</v>
      </c>
      <c r="L1346" s="1">
        <f>H1346/I1346</f>
        <v>1.3650254668930393</v>
      </c>
    </row>
    <row r="1347" spans="1:12" x14ac:dyDescent="0.35">
      <c r="A1347">
        <v>0</v>
      </c>
      <c r="B1347">
        <v>23467</v>
      </c>
      <c r="C1347" t="s">
        <v>205</v>
      </c>
      <c r="D1347">
        <v>34818</v>
      </c>
      <c r="E1347" t="s">
        <v>62</v>
      </c>
      <c r="F1347" s="4">
        <v>18.117999999999999</v>
      </c>
      <c r="G1347" s="5">
        <v>2489</v>
      </c>
      <c r="H1347">
        <v>80.400000000000006</v>
      </c>
      <c r="I1347" s="5">
        <v>58.9</v>
      </c>
      <c r="J1347" s="6">
        <f>0.9*EXP(-0.33*I1347)</f>
        <v>3.2573217911924627E-9</v>
      </c>
      <c r="K1347" s="7">
        <f>G1347*J1347</f>
        <v>8.1074739382780394E-6</v>
      </c>
      <c r="L1347" s="1">
        <f>H1347/I1347</f>
        <v>1.3650254668930393</v>
      </c>
    </row>
    <row r="1348" spans="1:12" x14ac:dyDescent="0.35">
      <c r="A1348">
        <v>1</v>
      </c>
      <c r="B1348">
        <v>23467</v>
      </c>
      <c r="C1348" t="s">
        <v>205</v>
      </c>
      <c r="D1348">
        <v>5145</v>
      </c>
      <c r="E1348" t="s">
        <v>203</v>
      </c>
      <c r="F1348" s="4">
        <v>10.686</v>
      </c>
      <c r="G1348" s="5">
        <v>1057</v>
      </c>
      <c r="H1348">
        <v>71.900000000000006</v>
      </c>
      <c r="I1348" s="5">
        <v>58.2</v>
      </c>
      <c r="J1348" s="6">
        <f>0.9*EXP(-0.33*I1348)</f>
        <v>4.1037669544931368E-9</v>
      </c>
      <c r="K1348" s="7">
        <f>G1348*J1348</f>
        <v>4.3376816708992455E-6</v>
      </c>
      <c r="L1348" s="1">
        <f>H1348/I1348</f>
        <v>1.2353951890034365</v>
      </c>
    </row>
    <row r="1349" spans="1:12" x14ac:dyDescent="0.35">
      <c r="A1349">
        <v>0</v>
      </c>
      <c r="B1349">
        <v>5145</v>
      </c>
      <c r="C1349" t="s">
        <v>203</v>
      </c>
      <c r="D1349">
        <v>23467</v>
      </c>
      <c r="E1349" t="s">
        <v>205</v>
      </c>
      <c r="F1349" s="4">
        <v>10.686</v>
      </c>
      <c r="G1349" s="5">
        <v>1057</v>
      </c>
      <c r="H1349">
        <v>71.900000000000006</v>
      </c>
      <c r="I1349" s="5">
        <v>58.2</v>
      </c>
      <c r="J1349" s="6">
        <f>0.9*EXP(-0.33*I1349)</f>
        <v>4.1037669544931368E-9</v>
      </c>
      <c r="K1349" s="7">
        <f>G1349*J1349</f>
        <v>4.3376816708992455E-6</v>
      </c>
      <c r="L1349" s="1">
        <f>H1349/I1349</f>
        <v>1.2353951890034365</v>
      </c>
    </row>
  </sheetData>
  <autoFilter ref="A1:L1349" xr:uid="{5DA3B81F-2257-4E1E-B069-6FB6AF799EBB}">
    <sortState xmlns:xlrd2="http://schemas.microsoft.com/office/spreadsheetml/2017/richdata2" ref="A2:L1349">
      <sortCondition descending="1" ref="K1:K1349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Hedlund, Jonas</dc:creator>
  <cp:lastModifiedBy>Hedlund, Jonas</cp:lastModifiedBy>
  <dcterms:created xsi:type="dcterms:W3CDTF">2021-05-14T18:23:02Z</dcterms:created>
  <dcterms:modified xsi:type="dcterms:W3CDTF">2022-03-21T15:34:27Z</dcterms:modified>
</cp:coreProperties>
</file>